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755" windowHeight="12600" activeTab="0"/>
  </bookViews>
  <sheets>
    <sheet name="EXHI980058" sheetId="1" r:id="rId1"/>
  </sheets>
  <definedNames/>
  <calcPr fullCalcOnLoad="1"/>
</workbook>
</file>

<file path=xl/sharedStrings.xml><?xml version="1.0" encoding="utf-8"?>
<sst xmlns="http://schemas.openxmlformats.org/spreadsheetml/2006/main" count="436" uniqueCount="179">
  <si>
    <t>progr.</t>
  </si>
  <si>
    <t>tipo doc.</t>
  </si>
  <si>
    <t>data doc.</t>
  </si>
  <si>
    <t>num. doc.</t>
  </si>
  <si>
    <t>data reg. int.</t>
  </si>
  <si>
    <t>num. reg. int.</t>
  </si>
  <si>
    <t>cod. benef.</t>
  </si>
  <si>
    <t>rag. sociale</t>
  </si>
  <si>
    <t>p. iva</t>
  </si>
  <si>
    <t>cod. fis.</t>
  </si>
  <si>
    <t>descr. doc.</t>
  </si>
  <si>
    <t>da pagare</t>
  </si>
  <si>
    <t>data pagam.</t>
  </si>
  <si>
    <t>data scad.</t>
  </si>
  <si>
    <t>mandato</t>
  </si>
  <si>
    <t>data mandato</t>
  </si>
  <si>
    <t>cap.</t>
  </si>
  <si>
    <t>art.</t>
  </si>
  <si>
    <t>descr. cap.</t>
  </si>
  <si>
    <t>F</t>
  </si>
  <si>
    <t>'FATTPA 12_18'</t>
  </si>
  <si>
    <t>SOC. COOP IS JANAS</t>
  </si>
  <si>
    <t>​00957500911</t>
  </si>
  <si>
    <t>'1830059682'</t>
  </si>
  <si>
    <t>ENEL SOLE S.r.l.</t>
  </si>
  <si>
    <t>​05999811002</t>
  </si>
  <si>
    <t>​02322600541</t>
  </si>
  <si>
    <t>MANUTENZIONE IMPIANTI ILLUMINAZIONE PUBBLICA - APPALTO IMPIANTI PUNTI LUCE ENEL - PRESTAZIONE DI SERVIZI -</t>
  </si>
  <si>
    <t>N</t>
  </si>
  <si>
    <t>'000016-2018-FE'</t>
  </si>
  <si>
    <t>SOC. COOP PRIMAVERA VERDE ARL</t>
  </si>
  <si>
    <t>​00869050914</t>
  </si>
  <si>
    <t>SERVIZIO LUDOTECA GIUGNO 2018</t>
  </si>
  <si>
    <t>'0001479'</t>
  </si>
  <si>
    <t>HALLEY SARDEGNA SRL</t>
  </si>
  <si>
    <t>​03170580926</t>
  </si>
  <si>
    <t>ASSISTENZA E MANUTENZIONE SOFTWARE DEGLI UFFICI E SERVIZI.</t>
  </si>
  <si>
    <t>'0001480'</t>
  </si>
  <si>
    <t>'0001431'</t>
  </si>
  <si>
    <t>'PJ00626308'</t>
  </si>
  <si>
    <t>KUWAIT PETROLEUM ITALIA SPA</t>
  </si>
  <si>
    <t>​00891951006</t>
  </si>
  <si>
    <t>​00435970587</t>
  </si>
  <si>
    <t>SPESE DIVERSE PER GLI AUTOMEZZI ADDETTI ALLA VIABILITA' CARBURANTI</t>
  </si>
  <si>
    <t>SPESE DIVERSE PER GLI AUTOMEZZI ADDETTI ALLA ILLUMINZIONE PUBBLICA - CARBURANTI</t>
  </si>
  <si>
    <t>SPESE DIVERSE PER LE AUTOVETTURE IN DOTAZIONE ALL'UFFICIO CARBURANTI</t>
  </si>
  <si>
    <t>SPESE PER LE AUTOVETTURE IN DOTAZIONE AGLI UFFICI - ACQUISTO DI BENI -</t>
  </si>
  <si>
    <t>MANUTENZIONE DEL VERDE PUBBLICO - ACQUISTO CARBURANTE</t>
  </si>
  <si>
    <t>GESTIONE SERVIZIO RACCOLTA RIFIUTI SOLIDI URBANI INTERNI - CARBURANTE -</t>
  </si>
  <si>
    <t>SPESE DIVERSE PER LE AUTOVETTURE COMUNALI - CARBURANTI</t>
  </si>
  <si>
    <t>'A20020181000045983'</t>
  </si>
  <si>
    <t>OLIVETTI S.P.A.</t>
  </si>
  <si>
    <t>​02298700010</t>
  </si>
  <si>
    <t>NOLO FOTOCOPIATORI PER GLI UFFICI E SERVIZI</t>
  </si>
  <si>
    <t>'1'</t>
  </si>
  <si>
    <t>CARRUS GIOVANNA</t>
  </si>
  <si>
    <t>​01525020911</t>
  </si>
  <si>
    <t>CRRGNN61E70G122L</t>
  </si>
  <si>
    <t>VENDITA</t>
  </si>
  <si>
    <t>'2'</t>
  </si>
  <si>
    <t>VENDITA MERCI</t>
  </si>
  <si>
    <t>fattura errata</t>
  </si>
  <si>
    <t>'633B'</t>
  </si>
  <si>
    <t>LIBRERIA L'ARCOBALENO DI MUGGIANU ROSANNA</t>
  </si>
  <si>
    <t>​00838370914</t>
  </si>
  <si>
    <t>GESTIONE BIBLIOTECA-ACQUISTO DI BENI</t>
  </si>
  <si>
    <t>'634B'</t>
  </si>
  <si>
    <t>'000003-2018-0000001</t>
  </si>
  <si>
    <t>VACCA DESOLINA</t>
  </si>
  <si>
    <t>​02631680929</t>
  </si>
  <si>
    <t>VCCDLN58B67G122Q</t>
  </si>
  <si>
    <t>Visite mediche,giudizi idoneitÃ  lavorativa, ed esami strumentali antincendio e servizio civico (Determina n. 221 del 26/04/2018)</t>
  </si>
  <si>
    <t>SPESE PER PROGETTI DI INTERVENTI DI INSERIMENTO LAVORATIVO E POVERTA ESTREME - VISITE MEDICHE - VERSAM. PREMI INAIL -</t>
  </si>
  <si>
    <t>'000002-2018-0000001</t>
  </si>
  <si>
    <t>Visite mediche,giudizi idoneitÃ  lavorativa, ed esami strumentali dipendenti a tempo indeterminato (Determina n. 284 del 19/06/2017)</t>
  </si>
  <si>
    <t>SPESE PER SALVAGUARDIA E CONTROLLO DELLA SALUTE NEI POSTI DI LAVORO DEL PROPRIO PERSONALE DIPENDENTE</t>
  </si>
  <si>
    <t>'000004-2018-0000001</t>
  </si>
  <si>
    <t>Visite mediche,giudizi idoneitÃ  lavorativa, ed esami strumentali servizio civico 2018 (Determina n. 64)</t>
  </si>
  <si>
    <t>'21247'</t>
  </si>
  <si>
    <t>GRAFICHE E. GASPARI SRL</t>
  </si>
  <si>
    <t>​00089070403</t>
  </si>
  <si>
    <t>SPESE PER STAMPATI E CANCELLERIA PER GLI UFFICI</t>
  </si>
  <si>
    <t>'000003-2018-FTEL'</t>
  </si>
  <si>
    <t>SULIS INFISSI DI SULIS ANDREA</t>
  </si>
  <si>
    <t>​01211630916</t>
  </si>
  <si>
    <t>SLSNDR71L26B354D</t>
  </si>
  <si>
    <t>SOSTITUZIONE 4MQ ZANZARIERA</t>
  </si>
  <si>
    <t>GESTIONE MENSA SCUOLA MEDIA - PRESTAZIONE DI SERVIZI -</t>
  </si>
  <si>
    <t>'000002-2018-FTEL'</t>
  </si>
  <si>
    <t>MANUTENZIONE INFISSI LOCALI COMUNALI</t>
  </si>
  <si>
    <t>MANUTENZIONE ORDINARIA STABILI COMUNALI</t>
  </si>
  <si>
    <t>'0150020180032788000</t>
  </si>
  <si>
    <t>ABBANOA S.P.A. DISTRETTI 2-3-4-7</t>
  </si>
  <si>
    <t>​02934390929</t>
  </si>
  <si>
    <t>B/Bollettazione</t>
  </si>
  <si>
    <t>'0150020180032785000</t>
  </si>
  <si>
    <t>SPESE PER CANONI E CONSUMI IDRICI LOCALI SCUOLA ELEMENTARE</t>
  </si>
  <si>
    <t>GESTIONE UFFICI COMUNALI - CANONE CONSUMI ACQUA</t>
  </si>
  <si>
    <t>'0150020180032785200</t>
  </si>
  <si>
    <t>'0150020180032787800</t>
  </si>
  <si>
    <t>'0150020180032785300</t>
  </si>
  <si>
    <t>PAG.TO CANONE PER CONSUMI ACQUA LOCALI CIMITERO COMUNALE - PRESTAZIONE DI SERVIZI -</t>
  </si>
  <si>
    <t>'0150020180032787300</t>
  </si>
  <si>
    <t>SPESE PER CANONI E CONSUMI ACQUA FONTANELLE PUBBLICHE - PRESTAZIONE DI SERVIZI</t>
  </si>
  <si>
    <t>'0150020180032787700</t>
  </si>
  <si>
    <t>'0150020180032785600</t>
  </si>
  <si>
    <t>SPESE PER CANONI E CONSUMI ACQUA LOCALI MUSEO COMUNALE - PRESTAZIONE DI SERVIZI</t>
  </si>
  <si>
    <t>'0150020180032787600</t>
  </si>
  <si>
    <t>SPESE PER GLI IMMOBILI COMUNALI - UTENZE E CANONI PER CONSUMI ACQUA -</t>
  </si>
  <si>
    <t>'0150020180032785100</t>
  </si>
  <si>
    <t>'0150020180032787400</t>
  </si>
  <si>
    <t>'0150020180032787500</t>
  </si>
  <si>
    <t>'0150020180032784800</t>
  </si>
  <si>
    <t>'0150020180032787900</t>
  </si>
  <si>
    <t>'0150020180032785500</t>
  </si>
  <si>
    <t>'0150020180032785400</t>
  </si>
  <si>
    <t>CANONI E CONSUMI ACQUA LOCALI CENTRO DI RACCOLTA RIFIUTI LOCALITA' ALLOCCI</t>
  </si>
  <si>
    <t>SPESE PER CANONI E CONSUMI ACQUA LOCALI TEATRO COMUNALE - PRESTAZIONE DI SERVIZI</t>
  </si>
  <si>
    <t>'3/57'</t>
  </si>
  <si>
    <t>TER.MO.SA . SRL</t>
  </si>
  <si>
    <t>​02072950922</t>
  </si>
  <si>
    <t>MANUTENZIONE ORDINARIA DEI LOCALI SCUOLE ELEMENTARI</t>
  </si>
  <si>
    <t>'17PA'</t>
  </si>
  <si>
    <t>I.S.I. COM IMPIANTI</t>
  </si>
  <si>
    <t>​02919460929</t>
  </si>
  <si>
    <t>SCHCLL56B07G122T</t>
  </si>
  <si>
    <t>COMUNE ORROLI MANUNTENZIONE DIFFUSIONE SONORA CODICE CIG Z0924C5A1D</t>
  </si>
  <si>
    <t>SPESE PER IL FUNZIONAMENTO DEI BANDI PUBBLICI - PRESTAZIONE DI SERVIZI</t>
  </si>
  <si>
    <t>'1952'</t>
  </si>
  <si>
    <t>SALIS ASCENSORI S.R.L.</t>
  </si>
  <si>
    <t>​02455020921</t>
  </si>
  <si>
    <t>MANUTENZIONE ORDINARIA ASCENSORI STABILI COMUNALI</t>
  </si>
  <si>
    <t>'004812385788'</t>
  </si>
  <si>
    <t>ENEL ENERGIA SPA</t>
  </si>
  <si>
    <t>​06655971007</t>
  </si>
  <si>
    <t>GESTIONE E MANUTENZIONE IMPIANTI DI ILLUMINAZIONE PRESTAZIONE DI SERVIZI</t>
  </si>
  <si>
    <t>'004812308664'</t>
  </si>
  <si>
    <t>'004812308661'</t>
  </si>
  <si>
    <t>SPESE PER CANONI E CONSUMI LUCE LOCALI BIBLIOTECA COMUNALE - PRESTAZIONE DI SERVIZI</t>
  </si>
  <si>
    <t>'004812308663'</t>
  </si>
  <si>
    <t>SPESE PER CANONI E CONSUMI LUCE RISERVE IDRICHE - PRESTAZIONE DI SERVIZI</t>
  </si>
  <si>
    <t>'004812308662'</t>
  </si>
  <si>
    <t>'19 P'</t>
  </si>
  <si>
    <t>PA.S.I. DI MARRAS ROSSANO &amp; C. S.A.S.</t>
  </si>
  <si>
    <t>​01422860922</t>
  </si>
  <si>
    <t>'20 P'</t>
  </si>
  <si>
    <t>'256/PA'</t>
  </si>
  <si>
    <t>NOVACART S.R.L.</t>
  </si>
  <si>
    <t>​03305710927</t>
  </si>
  <si>
    <t>GESTIONE MUSEO-ACQUISTO DI BENI</t>
  </si>
  <si>
    <t>'257/PA'</t>
  </si>
  <si>
    <t>ACQUISTO ATTREZZATURE VARIE PER LA BIBLIOTECA COMUNALE.</t>
  </si>
  <si>
    <t>'1FTPA'</t>
  </si>
  <si>
    <t>GRAFIC SPORT LEONI DI MAURO LEONI</t>
  </si>
  <si>
    <t>​01416660916</t>
  </si>
  <si>
    <t>LNEMRA82T05B354M</t>
  </si>
  <si>
    <t>LIBRI DI TESTO 2018/2019</t>
  </si>
  <si>
    <t>'7718023249'</t>
  </si>
  <si>
    <t>SHARP ELECTRONICS ITALIA S.P.A.</t>
  </si>
  <si>
    <t>​09275090158</t>
  </si>
  <si>
    <t>COMUNE DI ORROLI, ORDINE 1183597, CIG Z9B0DE4B01 COMPETENZA 01/10/2018 al 31/12/2018 NUM.RATA 19</t>
  </si>
  <si>
    <t>'0031242932'</t>
  </si>
  <si>
    <t>SONEPAR ITALIA SPA</t>
  </si>
  <si>
    <t>​00825330285</t>
  </si>
  <si>
    <t>'A_FTEL/2018/1021'</t>
  </si>
  <si>
    <t>ATS SARDEGNA</t>
  </si>
  <si>
    <t>​00935650903</t>
  </si>
  <si>
    <t>VEDI PRE-FATTURA N?386/2017</t>
  </si>
  <si>
    <t>SPESE DIVERSE PER GESTIONE E MANUTENZIONE AUTOMEZZI ADDETTI ALLA ILLUMINAZIONE - PRESTAZIONE DI SERVIZI -</t>
  </si>
  <si>
    <t>'18 PA'</t>
  </si>
  <si>
    <t>ANTINCENDI CASANO SRL</t>
  </si>
  <si>
    <t>​03675470920</t>
  </si>
  <si>
    <t>Nota Credito a Cliente</t>
  </si>
  <si>
    <t>'8/PA'</t>
  </si>
  <si>
    <t>R&amp;C ART S.R.L.</t>
  </si>
  <si>
    <t>​03867580247</t>
  </si>
  <si>
    <t>LAVORI DI RISTRUTTURAZIONE,MESSA IN SICUREZZA E CONSOLIDAMENTO STRUTTURALE DELLA CHIESA SAN VINCENZO MARTIRE</t>
  </si>
  <si>
    <t>N.RO FORNITORI        24                                    E DEBITO COMPLESSIVO  EURO</t>
  </si>
  <si>
    <t>DATI RELATIVI AI PAGAMENTI -   IV^ TRIMESTRE 2018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</si>
</sst>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color indexed="8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62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6"/>
      <color theme="1"/>
      <name val="Arial"/>
      <family val="2"/>
    </font>
    <font>
      <b/>
      <sz val="11"/>
      <color rgb="FFFFFFFF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305E9A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05E9A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05E9A"/>
      </left>
      <right style="thin">
        <color rgb="FF305E9A"/>
      </right>
      <top style="thin">
        <color rgb="FF305E9A"/>
      </top>
      <bottom style="thin">
        <color rgb="FF305E9A"/>
      </bottom>
    </border>
    <border>
      <left style="thin"/>
      <right style="thin"/>
      <top style="thin"/>
      <bottom style="thin"/>
    </border>
    <border>
      <left style="thin">
        <color rgb="FF305E9A"/>
      </left>
      <right>
        <color indexed="63"/>
      </right>
      <top>
        <color indexed="63"/>
      </top>
      <bottom style="thin">
        <color rgb="FF305E9A"/>
      </bottom>
    </border>
    <border>
      <left>
        <color indexed="63"/>
      </left>
      <right>
        <color indexed="63"/>
      </right>
      <top>
        <color indexed="63"/>
      </top>
      <bottom style="thin">
        <color rgb="FF305E9A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/>
    </xf>
    <xf numFmtId="14" fontId="42" fillId="0" borderId="10" xfId="0" applyNumberFormat="1" applyFont="1" applyBorder="1" applyAlignment="1">
      <alignment/>
    </xf>
    <xf numFmtId="4" fontId="42" fillId="0" borderId="10" xfId="0" applyNumberFormat="1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showGridLines="0" tabSelected="1" zoomScalePageLayoutView="0" workbookViewId="0" topLeftCell="A22">
      <selection activeCell="I70" sqref="I70:K72"/>
    </sheetView>
  </sheetViews>
  <sheetFormatPr defaultColWidth="9.140625" defaultRowHeight="15"/>
  <cols>
    <col min="1" max="1" width="11.8515625" style="1" bestFit="1" customWidth="1"/>
    <col min="2" max="2" width="12.8515625" style="1" bestFit="1" customWidth="1"/>
    <col min="3" max="3" width="11.28125" style="1" bestFit="1" customWidth="1"/>
    <col min="4" max="4" width="23.57421875" style="1" bestFit="1" customWidth="1"/>
    <col min="5" max="5" width="13.7109375" style="1" bestFit="1" customWidth="1"/>
    <col min="6" max="6" width="14.28125" style="1" bestFit="1" customWidth="1"/>
    <col min="7" max="7" width="12.28125" style="1" bestFit="1" customWidth="1"/>
    <col min="8" max="8" width="36.57421875" style="1" bestFit="1" customWidth="1"/>
    <col min="9" max="9" width="13.7109375" style="1" bestFit="1" customWidth="1"/>
    <col min="10" max="10" width="22.7109375" style="1" bestFit="1" customWidth="1"/>
    <col min="11" max="11" width="36.57421875" style="1" bestFit="1" customWidth="1"/>
    <col min="12" max="12" width="11.00390625" style="1" bestFit="1" customWidth="1"/>
    <col min="13" max="13" width="13.140625" style="1" bestFit="1" customWidth="1"/>
    <col min="14" max="14" width="11.28125" style="1" bestFit="1" customWidth="1"/>
    <col min="15" max="15" width="9.57421875" style="1" bestFit="1" customWidth="1"/>
    <col min="16" max="16" width="14.57421875" style="1" bestFit="1" customWidth="1"/>
    <col min="17" max="17" width="5.57421875" style="1" customWidth="1"/>
    <col min="18" max="18" width="4.28125" style="1" customWidth="1"/>
    <col min="19" max="19" width="36.57421875" style="1" bestFit="1" customWidth="1"/>
    <col min="20" max="16384" width="9.140625" style="1" customWidth="1"/>
  </cols>
  <sheetData>
    <row r="1" spans="1:19" ht="15">
      <c r="A1" s="8" t="s">
        <v>178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</row>
    <row r="3" spans="1:19" ht="14.25">
      <c r="A3" s="3">
        <v>1413</v>
      </c>
      <c r="B3" s="3" t="s">
        <v>19</v>
      </c>
      <c r="C3" s="4">
        <v>43416</v>
      </c>
      <c r="D3" s="3" t="s">
        <v>20</v>
      </c>
      <c r="E3" s="4">
        <v>43425</v>
      </c>
      <c r="F3" s="3">
        <v>582</v>
      </c>
      <c r="G3" s="3">
        <v>66</v>
      </c>
      <c r="H3" s="3" t="s">
        <v>21</v>
      </c>
      <c r="I3" s="3" t="s">
        <v>22</v>
      </c>
      <c r="J3" s="3" t="s">
        <v>22</v>
      </c>
      <c r="K3" s="3"/>
      <c r="L3" s="3">
        <v>0.04</v>
      </c>
      <c r="M3" s="3"/>
      <c r="N3" s="3"/>
      <c r="O3" s="3">
        <v>0</v>
      </c>
      <c r="P3" s="3"/>
      <c r="Q3" s="3">
        <v>0</v>
      </c>
      <c r="R3" s="3">
        <v>0</v>
      </c>
      <c r="S3" s="3"/>
    </row>
    <row r="4" spans="1:19" ht="14.25">
      <c r="A4" s="3">
        <v>1677</v>
      </c>
      <c r="B4" s="3" t="s">
        <v>19</v>
      </c>
      <c r="C4" s="4">
        <v>43465</v>
      </c>
      <c r="D4" s="3" t="s">
        <v>23</v>
      </c>
      <c r="E4" s="4">
        <v>43465</v>
      </c>
      <c r="F4" s="3">
        <v>702</v>
      </c>
      <c r="G4" s="3">
        <v>108</v>
      </c>
      <c r="H4" s="3" t="s">
        <v>24</v>
      </c>
      <c r="I4" s="3" t="s">
        <v>25</v>
      </c>
      <c r="J4" s="3" t="s">
        <v>26</v>
      </c>
      <c r="K4" s="3"/>
      <c r="L4" s="3">
        <v>130.49</v>
      </c>
      <c r="M4" s="4">
        <v>43486</v>
      </c>
      <c r="N4" s="4">
        <v>43505</v>
      </c>
      <c r="O4" s="3">
        <v>88</v>
      </c>
      <c r="P4" s="4">
        <v>43486</v>
      </c>
      <c r="Q4" s="3">
        <v>1938</v>
      </c>
      <c r="R4" s="3">
        <v>0</v>
      </c>
      <c r="S4" s="3" t="s">
        <v>27</v>
      </c>
    </row>
    <row r="5" spans="1:19" ht="14.25">
      <c r="A5" s="3">
        <v>1382</v>
      </c>
      <c r="B5" s="3" t="s">
        <v>28</v>
      </c>
      <c r="C5" s="4">
        <v>43416</v>
      </c>
      <c r="D5" s="3" t="s">
        <v>29</v>
      </c>
      <c r="E5" s="4">
        <v>43424</v>
      </c>
      <c r="F5" s="3">
        <v>569</v>
      </c>
      <c r="G5" s="3">
        <v>134</v>
      </c>
      <c r="H5" s="3" t="s">
        <v>30</v>
      </c>
      <c r="I5" s="3" t="s">
        <v>31</v>
      </c>
      <c r="J5" s="3" t="s">
        <v>31</v>
      </c>
      <c r="K5" s="3" t="s">
        <v>32</v>
      </c>
      <c r="L5" s="5">
        <v>-1600.03</v>
      </c>
      <c r="M5" s="3"/>
      <c r="N5" s="3"/>
      <c r="O5" s="3">
        <v>0</v>
      </c>
      <c r="P5" s="3"/>
      <c r="Q5" s="3">
        <v>0</v>
      </c>
      <c r="R5" s="3">
        <v>0</v>
      </c>
      <c r="S5" s="3"/>
    </row>
    <row r="6" spans="1:19" ht="14.25">
      <c r="A6" s="3">
        <v>1684</v>
      </c>
      <c r="B6" s="3" t="s">
        <v>19</v>
      </c>
      <c r="C6" s="4">
        <v>43465</v>
      </c>
      <c r="D6" s="3" t="s">
        <v>33</v>
      </c>
      <c r="E6" s="4">
        <v>43465</v>
      </c>
      <c r="F6" s="3">
        <v>709</v>
      </c>
      <c r="G6" s="3">
        <v>157</v>
      </c>
      <c r="H6" s="3" t="s">
        <v>34</v>
      </c>
      <c r="I6" s="3" t="s">
        <v>35</v>
      </c>
      <c r="J6" s="3" t="s">
        <v>35</v>
      </c>
      <c r="K6" s="3"/>
      <c r="L6" s="5">
        <v>1586</v>
      </c>
      <c r="M6" s="4">
        <v>43488</v>
      </c>
      <c r="N6" s="4">
        <v>43496</v>
      </c>
      <c r="O6" s="3">
        <v>113</v>
      </c>
      <c r="P6" s="4">
        <v>43488</v>
      </c>
      <c r="Q6" s="3">
        <v>170</v>
      </c>
      <c r="R6" s="3">
        <v>0</v>
      </c>
      <c r="S6" s="3" t="s">
        <v>36</v>
      </c>
    </row>
    <row r="7" spans="1:19" ht="14.25">
      <c r="A7" s="3">
        <v>1683</v>
      </c>
      <c r="B7" s="3" t="s">
        <v>19</v>
      </c>
      <c r="C7" s="4">
        <v>43465</v>
      </c>
      <c r="D7" s="3" t="s">
        <v>37</v>
      </c>
      <c r="E7" s="4">
        <v>43465</v>
      </c>
      <c r="F7" s="3">
        <v>708</v>
      </c>
      <c r="G7" s="3">
        <v>157</v>
      </c>
      <c r="H7" s="3" t="s">
        <v>34</v>
      </c>
      <c r="I7" s="3" t="s">
        <v>35</v>
      </c>
      <c r="J7" s="3" t="s">
        <v>35</v>
      </c>
      <c r="K7" s="3"/>
      <c r="L7" s="3">
        <v>833.26</v>
      </c>
      <c r="M7" s="4">
        <v>43488</v>
      </c>
      <c r="N7" s="4">
        <v>43496</v>
      </c>
      <c r="O7" s="3">
        <v>114</v>
      </c>
      <c r="P7" s="4">
        <v>43488</v>
      </c>
      <c r="Q7" s="3">
        <v>170</v>
      </c>
      <c r="R7" s="3">
        <v>0</v>
      </c>
      <c r="S7" s="3" t="s">
        <v>36</v>
      </c>
    </row>
    <row r="8" spans="1:19" ht="14.25">
      <c r="A8" s="3">
        <v>1661</v>
      </c>
      <c r="B8" s="3" t="s">
        <v>19</v>
      </c>
      <c r="C8" s="4">
        <v>43465</v>
      </c>
      <c r="D8" s="3" t="s">
        <v>38</v>
      </c>
      <c r="E8" s="4">
        <v>43465</v>
      </c>
      <c r="F8" s="3">
        <v>686</v>
      </c>
      <c r="G8" s="3">
        <v>157</v>
      </c>
      <c r="H8" s="3" t="s">
        <v>34</v>
      </c>
      <c r="I8" s="3" t="s">
        <v>35</v>
      </c>
      <c r="J8" s="3" t="s">
        <v>35</v>
      </c>
      <c r="K8" s="3"/>
      <c r="L8" s="3">
        <v>915</v>
      </c>
      <c r="M8" s="4">
        <v>43486</v>
      </c>
      <c r="N8" s="4">
        <v>43496</v>
      </c>
      <c r="O8" s="3">
        <v>72</v>
      </c>
      <c r="P8" s="4">
        <v>43486</v>
      </c>
      <c r="Q8" s="3">
        <v>170</v>
      </c>
      <c r="R8" s="3">
        <v>0</v>
      </c>
      <c r="S8" s="3" t="s">
        <v>36</v>
      </c>
    </row>
    <row r="9" spans="1:19" ht="14.25">
      <c r="A9" s="3">
        <v>3</v>
      </c>
      <c r="B9" s="3" t="s">
        <v>19</v>
      </c>
      <c r="C9" s="4">
        <v>43465</v>
      </c>
      <c r="D9" s="3" t="s">
        <v>39</v>
      </c>
      <c r="E9" s="4">
        <v>43483</v>
      </c>
      <c r="F9" s="3">
        <v>3</v>
      </c>
      <c r="G9" s="3">
        <v>289</v>
      </c>
      <c r="H9" s="3" t="s">
        <v>40</v>
      </c>
      <c r="I9" s="3" t="s">
        <v>41</v>
      </c>
      <c r="J9" s="3" t="s">
        <v>42</v>
      </c>
      <c r="K9" s="3"/>
      <c r="L9" s="5">
        <v>1021</v>
      </c>
      <c r="M9" s="4">
        <v>43488</v>
      </c>
      <c r="N9" s="4">
        <v>43510</v>
      </c>
      <c r="O9" s="3">
        <v>106</v>
      </c>
      <c r="P9" s="4">
        <v>43488</v>
      </c>
      <c r="Q9" s="3">
        <v>1815</v>
      </c>
      <c r="R9" s="3">
        <v>0</v>
      </c>
      <c r="S9" s="3" t="s">
        <v>43</v>
      </c>
    </row>
    <row r="10" spans="1:19" ht="14.25">
      <c r="A10" s="3">
        <v>17</v>
      </c>
      <c r="B10" s="3" t="s">
        <v>19</v>
      </c>
      <c r="C10" s="4">
        <v>43465</v>
      </c>
      <c r="D10" s="3" t="s">
        <v>39</v>
      </c>
      <c r="E10" s="4">
        <v>43483</v>
      </c>
      <c r="F10" s="3">
        <v>3</v>
      </c>
      <c r="G10" s="3">
        <v>289</v>
      </c>
      <c r="H10" s="3" t="s">
        <v>40</v>
      </c>
      <c r="I10" s="3" t="s">
        <v>41</v>
      </c>
      <c r="J10" s="3" t="s">
        <v>42</v>
      </c>
      <c r="K10" s="3"/>
      <c r="L10" s="3">
        <v>101</v>
      </c>
      <c r="M10" s="4">
        <v>43488</v>
      </c>
      <c r="N10" s="4">
        <v>43510</v>
      </c>
      <c r="O10" s="3">
        <v>108</v>
      </c>
      <c r="P10" s="4">
        <v>43488</v>
      </c>
      <c r="Q10" s="3">
        <v>1920</v>
      </c>
      <c r="R10" s="3">
        <v>0</v>
      </c>
      <c r="S10" s="3" t="s">
        <v>44</v>
      </c>
    </row>
    <row r="11" spans="1:19" ht="14.25">
      <c r="A11" s="3">
        <v>21</v>
      </c>
      <c r="B11" s="3" t="s">
        <v>19</v>
      </c>
      <c r="C11" s="4">
        <v>43465</v>
      </c>
      <c r="D11" s="3" t="s">
        <v>39</v>
      </c>
      <c r="E11" s="4">
        <v>43483</v>
      </c>
      <c r="F11" s="3">
        <v>3</v>
      </c>
      <c r="G11" s="3">
        <v>289</v>
      </c>
      <c r="H11" s="3" t="s">
        <v>40</v>
      </c>
      <c r="I11" s="3" t="s">
        <v>41</v>
      </c>
      <c r="J11" s="3" t="s">
        <v>42</v>
      </c>
      <c r="K11" s="3"/>
      <c r="L11" s="3">
        <v>103</v>
      </c>
      <c r="M11" s="4">
        <v>43488</v>
      </c>
      <c r="N11" s="4">
        <v>43510</v>
      </c>
      <c r="O11" s="3">
        <v>112</v>
      </c>
      <c r="P11" s="4">
        <v>43488</v>
      </c>
      <c r="Q11" s="3">
        <v>920</v>
      </c>
      <c r="R11" s="3">
        <v>0</v>
      </c>
      <c r="S11" s="3" t="s">
        <v>45</v>
      </c>
    </row>
    <row r="12" spans="1:19" ht="14.25">
      <c r="A12" s="3">
        <v>20</v>
      </c>
      <c r="B12" s="3" t="s">
        <v>19</v>
      </c>
      <c r="C12" s="4">
        <v>43465</v>
      </c>
      <c r="D12" s="3" t="s">
        <v>39</v>
      </c>
      <c r="E12" s="4">
        <v>43483</v>
      </c>
      <c r="F12" s="3">
        <v>3</v>
      </c>
      <c r="G12" s="3">
        <v>289</v>
      </c>
      <c r="H12" s="3" t="s">
        <v>40</v>
      </c>
      <c r="I12" s="3" t="s">
        <v>41</v>
      </c>
      <c r="J12" s="3" t="s">
        <v>42</v>
      </c>
      <c r="K12" s="3"/>
      <c r="L12" s="3">
        <v>52</v>
      </c>
      <c r="M12" s="4">
        <v>43488</v>
      </c>
      <c r="N12" s="4">
        <v>43510</v>
      </c>
      <c r="O12" s="3">
        <v>111</v>
      </c>
      <c r="P12" s="4">
        <v>43488</v>
      </c>
      <c r="Q12" s="3">
        <v>2517</v>
      </c>
      <c r="R12" s="3">
        <v>0</v>
      </c>
      <c r="S12" s="3" t="s">
        <v>46</v>
      </c>
    </row>
    <row r="13" spans="1:19" ht="14.25">
      <c r="A13" s="3">
        <v>19</v>
      </c>
      <c r="B13" s="3" t="s">
        <v>19</v>
      </c>
      <c r="C13" s="4">
        <v>43465</v>
      </c>
      <c r="D13" s="3" t="s">
        <v>39</v>
      </c>
      <c r="E13" s="4">
        <v>43483</v>
      </c>
      <c r="F13" s="3">
        <v>3</v>
      </c>
      <c r="G13" s="3">
        <v>289</v>
      </c>
      <c r="H13" s="3" t="s">
        <v>40</v>
      </c>
      <c r="I13" s="3" t="s">
        <v>41</v>
      </c>
      <c r="J13" s="3" t="s">
        <v>42</v>
      </c>
      <c r="K13" s="3"/>
      <c r="L13" s="3">
        <v>124</v>
      </c>
      <c r="M13" s="4">
        <v>43488</v>
      </c>
      <c r="N13" s="4">
        <v>43510</v>
      </c>
      <c r="O13" s="3">
        <v>110</v>
      </c>
      <c r="P13" s="4">
        <v>43488</v>
      </c>
      <c r="Q13" s="3">
        <v>2300</v>
      </c>
      <c r="R13" s="3">
        <v>1</v>
      </c>
      <c r="S13" s="3" t="s">
        <v>47</v>
      </c>
    </row>
    <row r="14" spans="1:19" ht="14.25">
      <c r="A14" s="3">
        <v>16</v>
      </c>
      <c r="B14" s="3" t="s">
        <v>19</v>
      </c>
      <c r="C14" s="4">
        <v>43465</v>
      </c>
      <c r="D14" s="3" t="s">
        <v>39</v>
      </c>
      <c r="E14" s="4">
        <v>43483</v>
      </c>
      <c r="F14" s="3">
        <v>3</v>
      </c>
      <c r="G14" s="3">
        <v>289</v>
      </c>
      <c r="H14" s="3" t="s">
        <v>40</v>
      </c>
      <c r="I14" s="3" t="s">
        <v>41</v>
      </c>
      <c r="J14" s="3" t="s">
        <v>42</v>
      </c>
      <c r="K14" s="3"/>
      <c r="L14" s="3">
        <v>142</v>
      </c>
      <c r="M14" s="4">
        <v>43488</v>
      </c>
      <c r="N14" s="4">
        <v>43510</v>
      </c>
      <c r="O14" s="3">
        <v>107</v>
      </c>
      <c r="P14" s="4">
        <v>43488</v>
      </c>
      <c r="Q14" s="3">
        <v>2210</v>
      </c>
      <c r="R14" s="3">
        <v>0</v>
      </c>
      <c r="S14" s="3" t="s">
        <v>48</v>
      </c>
    </row>
    <row r="15" spans="1:19" ht="14.25">
      <c r="A15" s="3">
        <v>18</v>
      </c>
      <c r="B15" s="3" t="s">
        <v>19</v>
      </c>
      <c r="C15" s="4">
        <v>43465</v>
      </c>
      <c r="D15" s="3" t="s">
        <v>39</v>
      </c>
      <c r="E15" s="4">
        <v>43483</v>
      </c>
      <c r="F15" s="3">
        <v>3</v>
      </c>
      <c r="G15" s="3">
        <v>289</v>
      </c>
      <c r="H15" s="3" t="s">
        <v>40</v>
      </c>
      <c r="I15" s="3" t="s">
        <v>41</v>
      </c>
      <c r="J15" s="3" t="s">
        <v>42</v>
      </c>
      <c r="K15" s="3"/>
      <c r="L15" s="3">
        <v>61</v>
      </c>
      <c r="M15" s="4">
        <v>43488</v>
      </c>
      <c r="N15" s="4">
        <v>43510</v>
      </c>
      <c r="O15" s="3">
        <v>109</v>
      </c>
      <c r="P15" s="4">
        <v>43488</v>
      </c>
      <c r="Q15" s="3">
        <v>635</v>
      </c>
      <c r="R15" s="3">
        <v>0</v>
      </c>
      <c r="S15" s="3" t="s">
        <v>49</v>
      </c>
    </row>
    <row r="16" spans="1:19" ht="14.25">
      <c r="A16" s="3">
        <v>4</v>
      </c>
      <c r="B16" s="3" t="s">
        <v>19</v>
      </c>
      <c r="C16" s="4">
        <v>43465</v>
      </c>
      <c r="D16" s="3" t="s">
        <v>50</v>
      </c>
      <c r="E16" s="4">
        <v>43483</v>
      </c>
      <c r="F16" s="3">
        <v>4</v>
      </c>
      <c r="G16" s="3">
        <v>471</v>
      </c>
      <c r="H16" s="3" t="s">
        <v>51</v>
      </c>
      <c r="I16" s="3" t="s">
        <v>52</v>
      </c>
      <c r="J16" s="3" t="s">
        <v>52</v>
      </c>
      <c r="K16" s="3"/>
      <c r="L16" s="3">
        <v>258.8</v>
      </c>
      <c r="M16" s="4">
        <v>43488</v>
      </c>
      <c r="N16" s="4">
        <v>43524</v>
      </c>
      <c r="O16" s="3">
        <v>105</v>
      </c>
      <c r="P16" s="4">
        <v>43488</v>
      </c>
      <c r="Q16" s="3">
        <v>197</v>
      </c>
      <c r="R16" s="3">
        <v>0</v>
      </c>
      <c r="S16" s="3" t="s">
        <v>53</v>
      </c>
    </row>
    <row r="17" spans="1:19" ht="14.25">
      <c r="A17" s="3">
        <v>1378</v>
      </c>
      <c r="B17" s="3" t="s">
        <v>19</v>
      </c>
      <c r="C17" s="4">
        <v>43416</v>
      </c>
      <c r="D17" s="3" t="s">
        <v>54</v>
      </c>
      <c r="E17" s="4">
        <v>43420</v>
      </c>
      <c r="F17" s="3">
        <v>565</v>
      </c>
      <c r="G17" s="3">
        <v>775</v>
      </c>
      <c r="H17" s="3" t="s">
        <v>55</v>
      </c>
      <c r="I17" s="3" t="s">
        <v>56</v>
      </c>
      <c r="J17" s="3" t="s">
        <v>57</v>
      </c>
      <c r="K17" s="3" t="s">
        <v>58</v>
      </c>
      <c r="L17" s="3">
        <v>416</v>
      </c>
      <c r="M17" s="3"/>
      <c r="N17" s="3"/>
      <c r="O17" s="3">
        <v>0</v>
      </c>
      <c r="P17" s="3"/>
      <c r="Q17" s="3">
        <v>0</v>
      </c>
      <c r="R17" s="3">
        <v>0</v>
      </c>
      <c r="S17" s="3"/>
    </row>
    <row r="18" spans="1:19" ht="14.25">
      <c r="A18" s="3">
        <v>1571</v>
      </c>
      <c r="B18" s="3" t="s">
        <v>19</v>
      </c>
      <c r="C18" s="4">
        <v>43427</v>
      </c>
      <c r="D18" s="3" t="s">
        <v>59</v>
      </c>
      <c r="E18" s="4">
        <v>43431</v>
      </c>
      <c r="F18" s="3">
        <v>589</v>
      </c>
      <c r="G18" s="3">
        <v>775</v>
      </c>
      <c r="H18" s="3" t="s">
        <v>55</v>
      </c>
      <c r="I18" s="3" t="s">
        <v>56</v>
      </c>
      <c r="J18" s="3" t="s">
        <v>57</v>
      </c>
      <c r="K18" s="3" t="s">
        <v>60</v>
      </c>
      <c r="L18" s="3">
        <v>0.93</v>
      </c>
      <c r="M18" s="3"/>
      <c r="N18" s="3"/>
      <c r="O18" s="3">
        <v>0</v>
      </c>
      <c r="P18" s="3"/>
      <c r="Q18" s="3">
        <v>0</v>
      </c>
      <c r="R18" s="3">
        <v>0</v>
      </c>
      <c r="S18" s="3"/>
    </row>
    <row r="19" spans="1:19" ht="14.25">
      <c r="A19" s="3">
        <v>1552</v>
      </c>
      <c r="B19" s="3" t="s">
        <v>28</v>
      </c>
      <c r="C19" s="4">
        <v>43446</v>
      </c>
      <c r="D19" s="3" t="s">
        <v>54</v>
      </c>
      <c r="E19" s="4">
        <v>43447</v>
      </c>
      <c r="F19" s="3">
        <v>647</v>
      </c>
      <c r="G19" s="3">
        <v>775</v>
      </c>
      <c r="H19" s="3" t="s">
        <v>55</v>
      </c>
      <c r="I19" s="3" t="s">
        <v>56</v>
      </c>
      <c r="J19" s="3" t="s">
        <v>57</v>
      </c>
      <c r="K19" s="3" t="s">
        <v>61</v>
      </c>
      <c r="L19" s="3">
        <v>-416</v>
      </c>
      <c r="M19" s="3"/>
      <c r="N19" s="4">
        <v>43476</v>
      </c>
      <c r="O19" s="3">
        <v>0</v>
      </c>
      <c r="P19" s="3"/>
      <c r="Q19" s="3">
        <v>0</v>
      </c>
      <c r="R19" s="3">
        <v>0</v>
      </c>
      <c r="S19" s="3"/>
    </row>
    <row r="20" spans="1:19" ht="14.25">
      <c r="A20" s="3">
        <v>1658</v>
      </c>
      <c r="B20" s="3" t="s">
        <v>19</v>
      </c>
      <c r="C20" s="4">
        <v>43458</v>
      </c>
      <c r="D20" s="3" t="s">
        <v>62</v>
      </c>
      <c r="E20" s="4">
        <v>43465</v>
      </c>
      <c r="F20" s="3">
        <v>683</v>
      </c>
      <c r="G20" s="3">
        <v>919</v>
      </c>
      <c r="H20" s="3" t="s">
        <v>63</v>
      </c>
      <c r="I20" s="3" t="s">
        <v>64</v>
      </c>
      <c r="J20" s="3" t="s">
        <v>64</v>
      </c>
      <c r="K20" s="3"/>
      <c r="L20" s="3">
        <v>500</v>
      </c>
      <c r="M20" s="4">
        <v>43486</v>
      </c>
      <c r="N20" s="4">
        <v>43496</v>
      </c>
      <c r="O20" s="3">
        <v>68</v>
      </c>
      <c r="P20" s="4">
        <v>43486</v>
      </c>
      <c r="Q20" s="3">
        <v>1410</v>
      </c>
      <c r="R20" s="3">
        <v>0</v>
      </c>
      <c r="S20" s="3" t="s">
        <v>65</v>
      </c>
    </row>
    <row r="21" spans="1:19" ht="14.25">
      <c r="A21" s="3">
        <v>1657</v>
      </c>
      <c r="B21" s="3" t="s">
        <v>19</v>
      </c>
      <c r="C21" s="4">
        <v>43458</v>
      </c>
      <c r="D21" s="3" t="s">
        <v>66</v>
      </c>
      <c r="E21" s="4">
        <v>43465</v>
      </c>
      <c r="F21" s="3">
        <v>682</v>
      </c>
      <c r="G21" s="3">
        <v>919</v>
      </c>
      <c r="H21" s="3" t="s">
        <v>63</v>
      </c>
      <c r="I21" s="3" t="s">
        <v>64</v>
      </c>
      <c r="J21" s="3" t="s">
        <v>64</v>
      </c>
      <c r="K21" s="3"/>
      <c r="L21" s="3">
        <v>874.66</v>
      </c>
      <c r="M21" s="4">
        <v>43486</v>
      </c>
      <c r="N21" s="4">
        <v>43496</v>
      </c>
      <c r="O21" s="3">
        <v>68</v>
      </c>
      <c r="P21" s="4">
        <v>43486</v>
      </c>
      <c r="Q21" s="3">
        <v>1410</v>
      </c>
      <c r="R21" s="3">
        <v>0</v>
      </c>
      <c r="S21" s="3" t="s">
        <v>65</v>
      </c>
    </row>
    <row r="22" spans="1:19" ht="14.25">
      <c r="A22" s="3">
        <v>1689</v>
      </c>
      <c r="B22" s="3" t="s">
        <v>19</v>
      </c>
      <c r="C22" s="4">
        <v>43452</v>
      </c>
      <c r="D22" s="3" t="s">
        <v>67</v>
      </c>
      <c r="E22" s="4">
        <v>43465</v>
      </c>
      <c r="F22" s="3">
        <v>675</v>
      </c>
      <c r="G22" s="3">
        <v>965</v>
      </c>
      <c r="H22" s="3" t="s">
        <v>68</v>
      </c>
      <c r="I22" s="3" t="s">
        <v>69</v>
      </c>
      <c r="J22" s="3" t="s">
        <v>70</v>
      </c>
      <c r="K22" s="3" t="s">
        <v>71</v>
      </c>
      <c r="L22" s="3">
        <v>231</v>
      </c>
      <c r="M22" s="4">
        <v>43488</v>
      </c>
      <c r="N22" s="4">
        <v>43482</v>
      </c>
      <c r="O22" s="3">
        <v>95</v>
      </c>
      <c r="P22" s="4">
        <v>43488</v>
      </c>
      <c r="Q22" s="3">
        <v>2620</v>
      </c>
      <c r="R22" s="3">
        <v>0</v>
      </c>
      <c r="S22" s="3" t="s">
        <v>72</v>
      </c>
    </row>
    <row r="23" spans="1:19" ht="14.25">
      <c r="A23" s="3">
        <v>1690</v>
      </c>
      <c r="B23" s="3" t="s">
        <v>19</v>
      </c>
      <c r="C23" s="4">
        <v>43452</v>
      </c>
      <c r="D23" s="3" t="s">
        <v>67</v>
      </c>
      <c r="E23" s="4">
        <v>43465</v>
      </c>
      <c r="F23" s="3">
        <v>675</v>
      </c>
      <c r="G23" s="3">
        <v>965</v>
      </c>
      <c r="H23" s="3" t="s">
        <v>68</v>
      </c>
      <c r="I23" s="3" t="s">
        <v>69</v>
      </c>
      <c r="J23" s="3" t="s">
        <v>70</v>
      </c>
      <c r="K23" s="3" t="s">
        <v>71</v>
      </c>
      <c r="L23" s="3">
        <v>308</v>
      </c>
      <c r="M23" s="4">
        <v>43488</v>
      </c>
      <c r="N23" s="4">
        <v>43482</v>
      </c>
      <c r="O23" s="3">
        <v>95</v>
      </c>
      <c r="P23" s="4">
        <v>43488</v>
      </c>
      <c r="Q23" s="3">
        <v>2620</v>
      </c>
      <c r="R23" s="3">
        <v>0</v>
      </c>
      <c r="S23" s="3" t="s">
        <v>72</v>
      </c>
    </row>
    <row r="24" spans="1:19" ht="14.25">
      <c r="A24" s="3">
        <v>1651</v>
      </c>
      <c r="B24" s="3" t="s">
        <v>19</v>
      </c>
      <c r="C24" s="4">
        <v>43452</v>
      </c>
      <c r="D24" s="3" t="s">
        <v>73</v>
      </c>
      <c r="E24" s="4">
        <v>43465</v>
      </c>
      <c r="F24" s="3">
        <v>676</v>
      </c>
      <c r="G24" s="3">
        <v>965</v>
      </c>
      <c r="H24" s="3" t="s">
        <v>68</v>
      </c>
      <c r="I24" s="3" t="s">
        <v>69</v>
      </c>
      <c r="J24" s="3" t="s">
        <v>70</v>
      </c>
      <c r="K24" s="3" t="s">
        <v>74</v>
      </c>
      <c r="L24" s="5">
        <v>1308</v>
      </c>
      <c r="M24" s="4">
        <v>43488</v>
      </c>
      <c r="N24" s="4">
        <v>43482</v>
      </c>
      <c r="O24" s="3">
        <v>96</v>
      </c>
      <c r="P24" s="4">
        <v>43488</v>
      </c>
      <c r="Q24" s="3">
        <v>195</v>
      </c>
      <c r="R24" s="3">
        <v>0</v>
      </c>
      <c r="S24" s="3" t="s">
        <v>75</v>
      </c>
    </row>
    <row r="25" spans="1:19" ht="14.25">
      <c r="A25" s="3">
        <v>1650</v>
      </c>
      <c r="B25" s="3" t="s">
        <v>19</v>
      </c>
      <c r="C25" s="4">
        <v>43452</v>
      </c>
      <c r="D25" s="3" t="s">
        <v>67</v>
      </c>
      <c r="E25" s="4">
        <v>43465</v>
      </c>
      <c r="F25" s="3">
        <v>675</v>
      </c>
      <c r="G25" s="3">
        <v>965</v>
      </c>
      <c r="H25" s="3" t="s">
        <v>68</v>
      </c>
      <c r="I25" s="3" t="s">
        <v>69</v>
      </c>
      <c r="J25" s="3" t="s">
        <v>70</v>
      </c>
      <c r="K25" s="3" t="s">
        <v>71</v>
      </c>
      <c r="L25" s="3">
        <v>378</v>
      </c>
      <c r="M25" s="4">
        <v>43488</v>
      </c>
      <c r="N25" s="4">
        <v>43482</v>
      </c>
      <c r="O25" s="3">
        <v>94</v>
      </c>
      <c r="P25" s="4">
        <v>43488</v>
      </c>
      <c r="Q25" s="3">
        <v>195</v>
      </c>
      <c r="R25" s="3">
        <v>0</v>
      </c>
      <c r="S25" s="3" t="s">
        <v>75</v>
      </c>
    </row>
    <row r="26" spans="1:19" ht="14.25">
      <c r="A26" s="3">
        <v>1649</v>
      </c>
      <c r="B26" s="3" t="s">
        <v>19</v>
      </c>
      <c r="C26" s="4">
        <v>43452</v>
      </c>
      <c r="D26" s="3" t="s">
        <v>76</v>
      </c>
      <c r="E26" s="4">
        <v>43465</v>
      </c>
      <c r="F26" s="3">
        <v>674</v>
      </c>
      <c r="G26" s="3">
        <v>965</v>
      </c>
      <c r="H26" s="3" t="s">
        <v>68</v>
      </c>
      <c r="I26" s="3" t="s">
        <v>69</v>
      </c>
      <c r="J26" s="3" t="s">
        <v>70</v>
      </c>
      <c r="K26" s="3" t="s">
        <v>77</v>
      </c>
      <c r="L26" s="3">
        <v>231</v>
      </c>
      <c r="M26" s="4">
        <v>43488</v>
      </c>
      <c r="N26" s="4">
        <v>43482</v>
      </c>
      <c r="O26" s="3">
        <v>93</v>
      </c>
      <c r="P26" s="4">
        <v>43488</v>
      </c>
      <c r="Q26" s="3">
        <v>2620</v>
      </c>
      <c r="R26" s="3">
        <v>0</v>
      </c>
      <c r="S26" s="3" t="s">
        <v>72</v>
      </c>
    </row>
    <row r="27" spans="1:19" ht="14.25">
      <c r="A27" s="3">
        <v>1660</v>
      </c>
      <c r="B27" s="3" t="s">
        <v>19</v>
      </c>
      <c r="C27" s="4">
        <v>43462</v>
      </c>
      <c r="D27" s="3" t="s">
        <v>78</v>
      </c>
      <c r="E27" s="4">
        <v>43465</v>
      </c>
      <c r="F27" s="3">
        <v>685</v>
      </c>
      <c r="G27" s="3">
        <v>1081</v>
      </c>
      <c r="H27" s="3" t="s">
        <v>79</v>
      </c>
      <c r="I27" s="3" t="s">
        <v>80</v>
      </c>
      <c r="J27" s="3" t="s">
        <v>80</v>
      </c>
      <c r="K27" s="3"/>
      <c r="L27" s="3">
        <v>380.64</v>
      </c>
      <c r="M27" s="4">
        <v>43486</v>
      </c>
      <c r="N27" s="4">
        <v>43493</v>
      </c>
      <c r="O27" s="3">
        <v>70</v>
      </c>
      <c r="P27" s="4">
        <v>43486</v>
      </c>
      <c r="Q27" s="3">
        <v>130</v>
      </c>
      <c r="R27" s="3">
        <v>3</v>
      </c>
      <c r="S27" s="3" t="s">
        <v>81</v>
      </c>
    </row>
    <row r="28" spans="1:19" ht="14.25">
      <c r="A28" s="3">
        <v>1681</v>
      </c>
      <c r="B28" s="3" t="s">
        <v>19</v>
      </c>
      <c r="C28" s="4">
        <v>43464</v>
      </c>
      <c r="D28" s="3" t="s">
        <v>82</v>
      </c>
      <c r="E28" s="4">
        <v>43465</v>
      </c>
      <c r="F28" s="3">
        <v>706</v>
      </c>
      <c r="G28" s="3">
        <v>1405</v>
      </c>
      <c r="H28" s="3" t="s">
        <v>83</v>
      </c>
      <c r="I28" s="3" t="s">
        <v>84</v>
      </c>
      <c r="J28" s="3" t="s">
        <v>85</v>
      </c>
      <c r="K28" s="3" t="s">
        <v>86</v>
      </c>
      <c r="L28" s="3">
        <v>67.1</v>
      </c>
      <c r="M28" s="4">
        <v>43486</v>
      </c>
      <c r="N28" s="4">
        <v>43494</v>
      </c>
      <c r="O28" s="3">
        <v>71</v>
      </c>
      <c r="P28" s="4">
        <v>43486</v>
      </c>
      <c r="Q28" s="3">
        <v>1334</v>
      </c>
      <c r="R28" s="3">
        <v>2</v>
      </c>
      <c r="S28" s="3" t="s">
        <v>87</v>
      </c>
    </row>
    <row r="29" spans="1:19" ht="14.25">
      <c r="A29" s="3">
        <v>1680</v>
      </c>
      <c r="B29" s="3" t="s">
        <v>19</v>
      </c>
      <c r="C29" s="4">
        <v>43457</v>
      </c>
      <c r="D29" s="3" t="s">
        <v>88</v>
      </c>
      <c r="E29" s="4">
        <v>43465</v>
      </c>
      <c r="F29" s="3">
        <v>705</v>
      </c>
      <c r="G29" s="3">
        <v>1405</v>
      </c>
      <c r="H29" s="3" t="s">
        <v>83</v>
      </c>
      <c r="I29" s="3" t="s">
        <v>84</v>
      </c>
      <c r="J29" s="3" t="s">
        <v>85</v>
      </c>
      <c r="K29" s="3" t="s">
        <v>89</v>
      </c>
      <c r="L29" s="3">
        <v>360</v>
      </c>
      <c r="M29" s="4">
        <v>43486</v>
      </c>
      <c r="N29" s="4">
        <v>43492</v>
      </c>
      <c r="O29" s="3">
        <v>87</v>
      </c>
      <c r="P29" s="4">
        <v>43486</v>
      </c>
      <c r="Q29" s="3">
        <v>520</v>
      </c>
      <c r="R29" s="3">
        <v>1</v>
      </c>
      <c r="S29" s="3" t="s">
        <v>90</v>
      </c>
    </row>
    <row r="30" spans="1:19" ht="14.25">
      <c r="A30" s="3">
        <v>1688</v>
      </c>
      <c r="B30" s="3" t="s">
        <v>19</v>
      </c>
      <c r="C30" s="4">
        <v>43455</v>
      </c>
      <c r="D30" s="3" t="s">
        <v>91</v>
      </c>
      <c r="E30" s="4">
        <v>43465</v>
      </c>
      <c r="F30" s="3">
        <v>694</v>
      </c>
      <c r="G30" s="3">
        <v>1419</v>
      </c>
      <c r="H30" s="3" t="s">
        <v>92</v>
      </c>
      <c r="I30" s="3" t="s">
        <v>93</v>
      </c>
      <c r="J30" s="3" t="s">
        <v>93</v>
      </c>
      <c r="K30" s="3" t="s">
        <v>94</v>
      </c>
      <c r="L30" s="3">
        <v>0.1</v>
      </c>
      <c r="M30" s="3"/>
      <c r="N30" s="4">
        <v>43500</v>
      </c>
      <c r="O30" s="3">
        <v>0</v>
      </c>
      <c r="P30" s="3"/>
      <c r="Q30" s="3">
        <v>0</v>
      </c>
      <c r="R30" s="3">
        <v>0</v>
      </c>
      <c r="S30" s="3"/>
    </row>
    <row r="31" spans="1:19" ht="14.25">
      <c r="A31" s="3">
        <v>1667</v>
      </c>
      <c r="B31" s="3" t="s">
        <v>19</v>
      </c>
      <c r="C31" s="4">
        <v>43455</v>
      </c>
      <c r="D31" s="3" t="s">
        <v>95</v>
      </c>
      <c r="E31" s="4">
        <v>43465</v>
      </c>
      <c r="F31" s="3">
        <v>692</v>
      </c>
      <c r="G31" s="3">
        <v>1419</v>
      </c>
      <c r="H31" s="3" t="s">
        <v>92</v>
      </c>
      <c r="I31" s="3" t="s">
        <v>93</v>
      </c>
      <c r="J31" s="3" t="s">
        <v>93</v>
      </c>
      <c r="K31" s="3" t="s">
        <v>94</v>
      </c>
      <c r="L31" s="5">
        <v>1553.36</v>
      </c>
      <c r="M31" s="4">
        <v>43486</v>
      </c>
      <c r="N31" s="4">
        <v>43500</v>
      </c>
      <c r="O31" s="3">
        <v>78</v>
      </c>
      <c r="P31" s="4">
        <v>43486</v>
      </c>
      <c r="Q31" s="3">
        <v>1130</v>
      </c>
      <c r="R31" s="3">
        <v>3</v>
      </c>
      <c r="S31" s="3" t="s">
        <v>96</v>
      </c>
    </row>
    <row r="32" spans="1:19" ht="14.25">
      <c r="A32" s="3">
        <v>1686</v>
      </c>
      <c r="B32" s="3" t="s">
        <v>19</v>
      </c>
      <c r="C32" s="4">
        <v>43455</v>
      </c>
      <c r="D32" s="3" t="s">
        <v>95</v>
      </c>
      <c r="E32" s="4">
        <v>43465</v>
      </c>
      <c r="F32" s="3">
        <v>692</v>
      </c>
      <c r="G32" s="3">
        <v>1419</v>
      </c>
      <c r="H32" s="3" t="s">
        <v>92</v>
      </c>
      <c r="I32" s="3" t="s">
        <v>93</v>
      </c>
      <c r="J32" s="3" t="s">
        <v>93</v>
      </c>
      <c r="K32" s="3" t="s">
        <v>94</v>
      </c>
      <c r="L32" s="3">
        <v>210.87</v>
      </c>
      <c r="M32" s="4">
        <v>43486</v>
      </c>
      <c r="N32" s="4">
        <v>43500</v>
      </c>
      <c r="O32" s="3">
        <v>80</v>
      </c>
      <c r="P32" s="4">
        <v>43486</v>
      </c>
      <c r="Q32" s="3">
        <v>160</v>
      </c>
      <c r="R32" s="3">
        <v>2</v>
      </c>
      <c r="S32" s="3" t="s">
        <v>97</v>
      </c>
    </row>
    <row r="33" spans="1:19" ht="14.25">
      <c r="A33" s="3">
        <v>1665</v>
      </c>
      <c r="B33" s="3" t="s">
        <v>19</v>
      </c>
      <c r="C33" s="4">
        <v>43455</v>
      </c>
      <c r="D33" s="3" t="s">
        <v>98</v>
      </c>
      <c r="E33" s="4">
        <v>43465</v>
      </c>
      <c r="F33" s="3">
        <v>690</v>
      </c>
      <c r="G33" s="3">
        <v>1419</v>
      </c>
      <c r="H33" s="3" t="s">
        <v>92</v>
      </c>
      <c r="I33" s="3" t="s">
        <v>93</v>
      </c>
      <c r="J33" s="3" t="s">
        <v>93</v>
      </c>
      <c r="K33" s="3" t="s">
        <v>94</v>
      </c>
      <c r="L33" s="3">
        <v>108.8</v>
      </c>
      <c r="M33" s="4">
        <v>43486</v>
      </c>
      <c r="N33" s="4">
        <v>43500</v>
      </c>
      <c r="O33" s="3">
        <v>80</v>
      </c>
      <c r="P33" s="4">
        <v>43486</v>
      </c>
      <c r="Q33" s="3">
        <v>160</v>
      </c>
      <c r="R33" s="3">
        <v>2</v>
      </c>
      <c r="S33" s="3" t="s">
        <v>97</v>
      </c>
    </row>
    <row r="34" spans="1:19" ht="14.25">
      <c r="A34" s="3">
        <v>1675</v>
      </c>
      <c r="B34" s="3" t="s">
        <v>19</v>
      </c>
      <c r="C34" s="4">
        <v>43455</v>
      </c>
      <c r="D34" s="3" t="s">
        <v>99</v>
      </c>
      <c r="E34" s="4">
        <v>43465</v>
      </c>
      <c r="F34" s="3">
        <v>700</v>
      </c>
      <c r="G34" s="3">
        <v>1419</v>
      </c>
      <c r="H34" s="3" t="s">
        <v>92</v>
      </c>
      <c r="I34" s="3" t="s">
        <v>93</v>
      </c>
      <c r="J34" s="3" t="s">
        <v>93</v>
      </c>
      <c r="K34" s="3" t="s">
        <v>94</v>
      </c>
      <c r="L34" s="3">
        <v>52.17</v>
      </c>
      <c r="M34" s="4">
        <v>43486</v>
      </c>
      <c r="N34" s="4">
        <v>43500</v>
      </c>
      <c r="O34" s="3">
        <v>80</v>
      </c>
      <c r="P34" s="4">
        <v>43486</v>
      </c>
      <c r="Q34" s="3">
        <v>160</v>
      </c>
      <c r="R34" s="3">
        <v>2</v>
      </c>
      <c r="S34" s="3" t="s">
        <v>97</v>
      </c>
    </row>
    <row r="35" spans="1:19" ht="14.25">
      <c r="A35" s="3">
        <v>1676</v>
      </c>
      <c r="B35" s="3" t="s">
        <v>19</v>
      </c>
      <c r="C35" s="4">
        <v>43455</v>
      </c>
      <c r="D35" s="3" t="s">
        <v>100</v>
      </c>
      <c r="E35" s="4">
        <v>43465</v>
      </c>
      <c r="F35" s="3">
        <v>701</v>
      </c>
      <c r="G35" s="3">
        <v>1419</v>
      </c>
      <c r="H35" s="3" t="s">
        <v>92</v>
      </c>
      <c r="I35" s="3" t="s">
        <v>93</v>
      </c>
      <c r="J35" s="3" t="s">
        <v>93</v>
      </c>
      <c r="K35" s="3" t="s">
        <v>94</v>
      </c>
      <c r="L35" s="3">
        <v>71.81</v>
      </c>
      <c r="M35" s="4">
        <v>43486</v>
      </c>
      <c r="N35" s="4">
        <v>43500</v>
      </c>
      <c r="O35" s="3">
        <v>79</v>
      </c>
      <c r="P35" s="4">
        <v>43486</v>
      </c>
      <c r="Q35" s="3">
        <v>2730</v>
      </c>
      <c r="R35" s="3">
        <v>2</v>
      </c>
      <c r="S35" s="3" t="s">
        <v>101</v>
      </c>
    </row>
    <row r="36" spans="1:19" ht="14.25">
      <c r="A36" s="3">
        <v>1674</v>
      </c>
      <c r="B36" s="3" t="s">
        <v>19</v>
      </c>
      <c r="C36" s="4">
        <v>43455</v>
      </c>
      <c r="D36" s="3" t="s">
        <v>102</v>
      </c>
      <c r="E36" s="4">
        <v>43465</v>
      </c>
      <c r="F36" s="3">
        <v>699</v>
      </c>
      <c r="G36" s="3">
        <v>1419</v>
      </c>
      <c r="H36" s="3" t="s">
        <v>92</v>
      </c>
      <c r="I36" s="3" t="s">
        <v>93</v>
      </c>
      <c r="J36" s="3" t="s">
        <v>93</v>
      </c>
      <c r="K36" s="3" t="s">
        <v>94</v>
      </c>
      <c r="L36" s="3">
        <v>280.23</v>
      </c>
      <c r="M36" s="4">
        <v>43486</v>
      </c>
      <c r="N36" s="4">
        <v>43500</v>
      </c>
      <c r="O36" s="3">
        <v>82</v>
      </c>
      <c r="P36" s="4">
        <v>43486</v>
      </c>
      <c r="Q36" s="3">
        <v>2110</v>
      </c>
      <c r="R36" s="3">
        <v>3</v>
      </c>
      <c r="S36" s="3" t="s">
        <v>103</v>
      </c>
    </row>
    <row r="37" spans="1:19" ht="14.25">
      <c r="A37" s="3">
        <v>1682</v>
      </c>
      <c r="B37" s="3" t="s">
        <v>19</v>
      </c>
      <c r="C37" s="4">
        <v>43455</v>
      </c>
      <c r="D37" s="3" t="s">
        <v>104</v>
      </c>
      <c r="E37" s="4">
        <v>43465</v>
      </c>
      <c r="F37" s="3">
        <v>707</v>
      </c>
      <c r="G37" s="3">
        <v>1419</v>
      </c>
      <c r="H37" s="3" t="s">
        <v>92</v>
      </c>
      <c r="I37" s="3" t="s">
        <v>93</v>
      </c>
      <c r="J37" s="3" t="s">
        <v>93</v>
      </c>
      <c r="K37" s="3" t="s">
        <v>94</v>
      </c>
      <c r="L37" s="3">
        <v>43.63</v>
      </c>
      <c r="M37" s="4">
        <v>43486</v>
      </c>
      <c r="N37" s="4">
        <v>43500</v>
      </c>
      <c r="O37" s="3">
        <v>82</v>
      </c>
      <c r="P37" s="4">
        <v>43486</v>
      </c>
      <c r="Q37" s="3">
        <v>2110</v>
      </c>
      <c r="R37" s="3">
        <v>3</v>
      </c>
      <c r="S37" s="3" t="s">
        <v>103</v>
      </c>
    </row>
    <row r="38" spans="1:19" ht="14.25">
      <c r="A38" s="3">
        <v>1670</v>
      </c>
      <c r="B38" s="3" t="s">
        <v>19</v>
      </c>
      <c r="C38" s="4">
        <v>43455</v>
      </c>
      <c r="D38" s="3" t="s">
        <v>105</v>
      </c>
      <c r="E38" s="4">
        <v>43465</v>
      </c>
      <c r="F38" s="3">
        <v>695</v>
      </c>
      <c r="G38" s="3">
        <v>1419</v>
      </c>
      <c r="H38" s="3" t="s">
        <v>92</v>
      </c>
      <c r="I38" s="3" t="s">
        <v>93</v>
      </c>
      <c r="J38" s="3" t="s">
        <v>93</v>
      </c>
      <c r="K38" s="3" t="s">
        <v>94</v>
      </c>
      <c r="L38" s="3">
        <v>39.22</v>
      </c>
      <c r="M38" s="4">
        <v>43486</v>
      </c>
      <c r="N38" s="4">
        <v>43500</v>
      </c>
      <c r="O38" s="3">
        <v>83</v>
      </c>
      <c r="P38" s="4">
        <v>43486</v>
      </c>
      <c r="Q38" s="3">
        <v>1440</v>
      </c>
      <c r="R38" s="3">
        <v>3</v>
      </c>
      <c r="S38" s="3" t="s">
        <v>106</v>
      </c>
    </row>
    <row r="39" spans="1:19" ht="14.25">
      <c r="A39" s="3">
        <v>1666</v>
      </c>
      <c r="B39" s="3" t="s">
        <v>19</v>
      </c>
      <c r="C39" s="4">
        <v>43455</v>
      </c>
      <c r="D39" s="3" t="s">
        <v>107</v>
      </c>
      <c r="E39" s="4">
        <v>43465</v>
      </c>
      <c r="F39" s="3">
        <v>691</v>
      </c>
      <c r="G39" s="3">
        <v>1419</v>
      </c>
      <c r="H39" s="3" t="s">
        <v>92</v>
      </c>
      <c r="I39" s="3" t="s">
        <v>93</v>
      </c>
      <c r="J39" s="3" t="s">
        <v>93</v>
      </c>
      <c r="K39" s="3" t="s">
        <v>94</v>
      </c>
      <c r="L39" s="3">
        <v>46.33</v>
      </c>
      <c r="M39" s="4">
        <v>43486</v>
      </c>
      <c r="N39" s="4">
        <v>43500</v>
      </c>
      <c r="O39" s="3">
        <v>85</v>
      </c>
      <c r="P39" s="4">
        <v>43486</v>
      </c>
      <c r="Q39" s="3">
        <v>520</v>
      </c>
      <c r="R39" s="3">
        <v>3</v>
      </c>
      <c r="S39" s="3" t="s">
        <v>108</v>
      </c>
    </row>
    <row r="40" spans="1:19" ht="14.25">
      <c r="A40" s="3">
        <v>1669</v>
      </c>
      <c r="B40" s="3" t="s">
        <v>19</v>
      </c>
      <c r="C40" s="4">
        <v>43455</v>
      </c>
      <c r="D40" s="3" t="s">
        <v>91</v>
      </c>
      <c r="E40" s="4">
        <v>43465</v>
      </c>
      <c r="F40" s="3">
        <v>694</v>
      </c>
      <c r="G40" s="3">
        <v>1419</v>
      </c>
      <c r="H40" s="3" t="s">
        <v>92</v>
      </c>
      <c r="I40" s="3" t="s">
        <v>93</v>
      </c>
      <c r="J40" s="3" t="s">
        <v>93</v>
      </c>
      <c r="K40" s="3" t="s">
        <v>94</v>
      </c>
      <c r="L40" s="3">
        <v>62.52</v>
      </c>
      <c r="M40" s="4">
        <v>43486</v>
      </c>
      <c r="N40" s="4">
        <v>43500</v>
      </c>
      <c r="O40" s="3">
        <v>85</v>
      </c>
      <c r="P40" s="4">
        <v>43486</v>
      </c>
      <c r="Q40" s="3">
        <v>520</v>
      </c>
      <c r="R40" s="3">
        <v>3</v>
      </c>
      <c r="S40" s="3" t="s">
        <v>108</v>
      </c>
    </row>
    <row r="41" spans="1:19" ht="14.25">
      <c r="A41" s="3">
        <v>1673</v>
      </c>
      <c r="B41" s="3" t="s">
        <v>19</v>
      </c>
      <c r="C41" s="4">
        <v>43455</v>
      </c>
      <c r="D41" s="3" t="s">
        <v>109</v>
      </c>
      <c r="E41" s="4">
        <v>43465</v>
      </c>
      <c r="F41" s="3">
        <v>698</v>
      </c>
      <c r="G41" s="3">
        <v>1419</v>
      </c>
      <c r="H41" s="3" t="s">
        <v>92</v>
      </c>
      <c r="I41" s="3" t="s">
        <v>93</v>
      </c>
      <c r="J41" s="3" t="s">
        <v>93</v>
      </c>
      <c r="K41" s="3" t="s">
        <v>94</v>
      </c>
      <c r="L41" s="3">
        <v>44.08</v>
      </c>
      <c r="M41" s="4">
        <v>43486</v>
      </c>
      <c r="N41" s="4">
        <v>43500</v>
      </c>
      <c r="O41" s="3">
        <v>85</v>
      </c>
      <c r="P41" s="4">
        <v>43486</v>
      </c>
      <c r="Q41" s="3">
        <v>520</v>
      </c>
      <c r="R41" s="3">
        <v>3</v>
      </c>
      <c r="S41" s="3" t="s">
        <v>108</v>
      </c>
    </row>
    <row r="42" spans="1:19" ht="14.25">
      <c r="A42" s="3">
        <v>1664</v>
      </c>
      <c r="B42" s="3" t="s">
        <v>19</v>
      </c>
      <c r="C42" s="4">
        <v>43455</v>
      </c>
      <c r="D42" s="3" t="s">
        <v>110</v>
      </c>
      <c r="E42" s="4">
        <v>43465</v>
      </c>
      <c r="F42" s="3">
        <v>689</v>
      </c>
      <c r="G42" s="3">
        <v>1419</v>
      </c>
      <c r="H42" s="3" t="s">
        <v>92</v>
      </c>
      <c r="I42" s="3" t="s">
        <v>93</v>
      </c>
      <c r="J42" s="3" t="s">
        <v>93</v>
      </c>
      <c r="K42" s="3" t="s">
        <v>94</v>
      </c>
      <c r="L42" s="3">
        <v>41.32</v>
      </c>
      <c r="M42" s="4">
        <v>43486</v>
      </c>
      <c r="N42" s="4">
        <v>43500</v>
      </c>
      <c r="O42" s="3">
        <v>85</v>
      </c>
      <c r="P42" s="4">
        <v>43486</v>
      </c>
      <c r="Q42" s="3">
        <v>520</v>
      </c>
      <c r="R42" s="3">
        <v>3</v>
      </c>
      <c r="S42" s="3" t="s">
        <v>108</v>
      </c>
    </row>
    <row r="43" spans="1:19" ht="14.25">
      <c r="A43" s="3">
        <v>1668</v>
      </c>
      <c r="B43" s="3" t="s">
        <v>19</v>
      </c>
      <c r="C43" s="4">
        <v>43455</v>
      </c>
      <c r="D43" s="3" t="s">
        <v>111</v>
      </c>
      <c r="E43" s="4">
        <v>43465</v>
      </c>
      <c r="F43" s="3">
        <v>693</v>
      </c>
      <c r="G43" s="3">
        <v>1419</v>
      </c>
      <c r="H43" s="3" t="s">
        <v>92</v>
      </c>
      <c r="I43" s="3" t="s">
        <v>93</v>
      </c>
      <c r="J43" s="3" t="s">
        <v>93</v>
      </c>
      <c r="K43" s="3" t="s">
        <v>94</v>
      </c>
      <c r="L43" s="3">
        <v>97.94</v>
      </c>
      <c r="M43" s="4">
        <v>43486</v>
      </c>
      <c r="N43" s="4">
        <v>43500</v>
      </c>
      <c r="O43" s="3">
        <v>85</v>
      </c>
      <c r="P43" s="4">
        <v>43486</v>
      </c>
      <c r="Q43" s="3">
        <v>520</v>
      </c>
      <c r="R43" s="3">
        <v>3</v>
      </c>
      <c r="S43" s="3" t="s">
        <v>108</v>
      </c>
    </row>
    <row r="44" spans="1:19" ht="14.25">
      <c r="A44" s="3">
        <v>1671</v>
      </c>
      <c r="B44" s="3" t="s">
        <v>19</v>
      </c>
      <c r="C44" s="4">
        <v>43455</v>
      </c>
      <c r="D44" s="3" t="s">
        <v>112</v>
      </c>
      <c r="E44" s="4">
        <v>43465</v>
      </c>
      <c r="F44" s="3">
        <v>696</v>
      </c>
      <c r="G44" s="3">
        <v>1419</v>
      </c>
      <c r="H44" s="3" t="s">
        <v>92</v>
      </c>
      <c r="I44" s="3" t="s">
        <v>93</v>
      </c>
      <c r="J44" s="3" t="s">
        <v>93</v>
      </c>
      <c r="K44" s="3" t="s">
        <v>94</v>
      </c>
      <c r="L44" s="3">
        <v>51.34</v>
      </c>
      <c r="M44" s="4">
        <v>43486</v>
      </c>
      <c r="N44" s="4">
        <v>43500</v>
      </c>
      <c r="O44" s="3">
        <v>85</v>
      </c>
      <c r="P44" s="4">
        <v>43486</v>
      </c>
      <c r="Q44" s="3">
        <v>520</v>
      </c>
      <c r="R44" s="3">
        <v>3</v>
      </c>
      <c r="S44" s="3" t="s">
        <v>108</v>
      </c>
    </row>
    <row r="45" spans="1:19" ht="14.25">
      <c r="A45" s="3">
        <v>1663</v>
      </c>
      <c r="B45" s="3" t="s">
        <v>19</v>
      </c>
      <c r="C45" s="4">
        <v>43455</v>
      </c>
      <c r="D45" s="3" t="s">
        <v>113</v>
      </c>
      <c r="E45" s="4">
        <v>43465</v>
      </c>
      <c r="F45" s="3">
        <v>688</v>
      </c>
      <c r="G45" s="3">
        <v>1419</v>
      </c>
      <c r="H45" s="3" t="s">
        <v>92</v>
      </c>
      <c r="I45" s="3" t="s">
        <v>93</v>
      </c>
      <c r="J45" s="3" t="s">
        <v>93</v>
      </c>
      <c r="K45" s="3" t="s">
        <v>94</v>
      </c>
      <c r="L45" s="3">
        <v>36.69</v>
      </c>
      <c r="M45" s="4">
        <v>43486</v>
      </c>
      <c r="N45" s="4">
        <v>43500</v>
      </c>
      <c r="O45" s="3">
        <v>85</v>
      </c>
      <c r="P45" s="4">
        <v>43486</v>
      </c>
      <c r="Q45" s="3">
        <v>520</v>
      </c>
      <c r="R45" s="3">
        <v>3</v>
      </c>
      <c r="S45" s="3" t="s">
        <v>108</v>
      </c>
    </row>
    <row r="46" spans="1:19" ht="14.25">
      <c r="A46" s="3">
        <v>1672</v>
      </c>
      <c r="B46" s="3" t="s">
        <v>19</v>
      </c>
      <c r="C46" s="4">
        <v>43455</v>
      </c>
      <c r="D46" s="3" t="s">
        <v>114</v>
      </c>
      <c r="E46" s="4">
        <v>43465</v>
      </c>
      <c r="F46" s="3">
        <v>697</v>
      </c>
      <c r="G46" s="3">
        <v>1419</v>
      </c>
      <c r="H46" s="3" t="s">
        <v>92</v>
      </c>
      <c r="I46" s="3" t="s">
        <v>93</v>
      </c>
      <c r="J46" s="3" t="s">
        <v>93</v>
      </c>
      <c r="K46" s="3" t="s">
        <v>94</v>
      </c>
      <c r="L46" s="3">
        <v>46.33</v>
      </c>
      <c r="M46" s="4">
        <v>43486</v>
      </c>
      <c r="N46" s="4">
        <v>43500</v>
      </c>
      <c r="O46" s="3">
        <v>85</v>
      </c>
      <c r="P46" s="4">
        <v>43486</v>
      </c>
      <c r="Q46" s="3">
        <v>520</v>
      </c>
      <c r="R46" s="3">
        <v>3</v>
      </c>
      <c r="S46" s="3" t="s">
        <v>108</v>
      </c>
    </row>
    <row r="47" spans="1:19" ht="14.25">
      <c r="A47" s="3">
        <v>1662</v>
      </c>
      <c r="B47" s="3" t="s">
        <v>19</v>
      </c>
      <c r="C47" s="4">
        <v>43455</v>
      </c>
      <c r="D47" s="3" t="s">
        <v>115</v>
      </c>
      <c r="E47" s="4">
        <v>43465</v>
      </c>
      <c r="F47" s="3">
        <v>687</v>
      </c>
      <c r="G47" s="3">
        <v>1419</v>
      </c>
      <c r="H47" s="3" t="s">
        <v>92</v>
      </c>
      <c r="I47" s="3" t="s">
        <v>93</v>
      </c>
      <c r="J47" s="3" t="s">
        <v>93</v>
      </c>
      <c r="K47" s="3" t="s">
        <v>94</v>
      </c>
      <c r="L47" s="3">
        <v>43.63</v>
      </c>
      <c r="M47" s="4">
        <v>43486</v>
      </c>
      <c r="N47" s="4">
        <v>43500</v>
      </c>
      <c r="O47" s="3">
        <v>84</v>
      </c>
      <c r="P47" s="4">
        <v>43486</v>
      </c>
      <c r="Q47" s="3">
        <v>2230</v>
      </c>
      <c r="R47" s="3">
        <v>0</v>
      </c>
      <c r="S47" s="3" t="s">
        <v>116</v>
      </c>
    </row>
    <row r="48" spans="1:19" ht="14.25">
      <c r="A48" s="3">
        <v>1687</v>
      </c>
      <c r="B48" s="3" t="s">
        <v>19</v>
      </c>
      <c r="C48" s="4">
        <v>43455</v>
      </c>
      <c r="D48" s="3" t="s">
        <v>95</v>
      </c>
      <c r="E48" s="4">
        <v>43465</v>
      </c>
      <c r="F48" s="3">
        <v>692</v>
      </c>
      <c r="G48" s="3">
        <v>1419</v>
      </c>
      <c r="H48" s="3" t="s">
        <v>92</v>
      </c>
      <c r="I48" s="3" t="s">
        <v>93</v>
      </c>
      <c r="J48" s="3" t="s">
        <v>93</v>
      </c>
      <c r="K48" s="3" t="s">
        <v>94</v>
      </c>
      <c r="L48" s="3">
        <v>52.17</v>
      </c>
      <c r="M48" s="4">
        <v>43486</v>
      </c>
      <c r="N48" s="4">
        <v>43500</v>
      </c>
      <c r="O48" s="3">
        <v>81</v>
      </c>
      <c r="P48" s="4">
        <v>43486</v>
      </c>
      <c r="Q48" s="3">
        <v>1508</v>
      </c>
      <c r="R48" s="3">
        <v>2</v>
      </c>
      <c r="S48" s="3" t="s">
        <v>117</v>
      </c>
    </row>
    <row r="49" spans="1:19" ht="14.25">
      <c r="A49" s="3">
        <v>1</v>
      </c>
      <c r="B49" s="3" t="s">
        <v>19</v>
      </c>
      <c r="C49" s="4">
        <v>43465</v>
      </c>
      <c r="D49" s="3" t="s">
        <v>118</v>
      </c>
      <c r="E49" s="4">
        <v>43472</v>
      </c>
      <c r="F49" s="3">
        <v>1</v>
      </c>
      <c r="G49" s="3">
        <v>1550</v>
      </c>
      <c r="H49" s="3" t="s">
        <v>119</v>
      </c>
      <c r="I49" s="3" t="s">
        <v>120</v>
      </c>
      <c r="J49" s="3" t="s">
        <v>120</v>
      </c>
      <c r="K49" s="3" t="s">
        <v>58</v>
      </c>
      <c r="L49" s="3">
        <v>318.85</v>
      </c>
      <c r="M49" s="4">
        <v>43546</v>
      </c>
      <c r="N49" s="4">
        <v>43496</v>
      </c>
      <c r="O49" s="3">
        <v>388</v>
      </c>
      <c r="P49" s="4">
        <v>43546</v>
      </c>
      <c r="Q49" s="3">
        <v>1110</v>
      </c>
      <c r="R49" s="3">
        <v>1</v>
      </c>
      <c r="S49" s="3" t="s">
        <v>121</v>
      </c>
    </row>
    <row r="50" spans="1:19" ht="14.25">
      <c r="A50" s="3">
        <v>1158</v>
      </c>
      <c r="B50" s="3" t="s">
        <v>19</v>
      </c>
      <c r="C50" s="4">
        <v>43374</v>
      </c>
      <c r="D50" s="3" t="s">
        <v>122</v>
      </c>
      <c r="E50" s="4">
        <v>43410</v>
      </c>
      <c r="F50" s="3">
        <v>538</v>
      </c>
      <c r="G50" s="3">
        <v>1698</v>
      </c>
      <c r="H50" s="3" t="s">
        <v>123</v>
      </c>
      <c r="I50" s="3" t="s">
        <v>124</v>
      </c>
      <c r="J50" s="3" t="s">
        <v>125</v>
      </c>
      <c r="K50" s="3" t="s">
        <v>126</v>
      </c>
      <c r="L50" s="3">
        <v>54.89</v>
      </c>
      <c r="M50" s="3"/>
      <c r="N50" s="3"/>
      <c r="O50" s="3">
        <v>0</v>
      </c>
      <c r="P50" s="3"/>
      <c r="Q50" s="3">
        <v>165</v>
      </c>
      <c r="R50" s="3">
        <v>0</v>
      </c>
      <c r="S50" s="3" t="s">
        <v>127</v>
      </c>
    </row>
    <row r="51" spans="1:19" ht="14.25">
      <c r="A51" s="3">
        <v>2</v>
      </c>
      <c r="B51" s="3" t="s">
        <v>19</v>
      </c>
      <c r="C51" s="4">
        <v>43465</v>
      </c>
      <c r="D51" s="3" t="s">
        <v>128</v>
      </c>
      <c r="E51" s="4">
        <v>43483</v>
      </c>
      <c r="F51" s="3">
        <v>2</v>
      </c>
      <c r="G51" s="3">
        <v>1770</v>
      </c>
      <c r="H51" s="3" t="s">
        <v>129</v>
      </c>
      <c r="I51" s="3" t="s">
        <v>130</v>
      </c>
      <c r="J51" s="3" t="s">
        <v>130</v>
      </c>
      <c r="K51" s="3"/>
      <c r="L51" s="3">
        <v>609.98</v>
      </c>
      <c r="M51" s="4">
        <v>43488</v>
      </c>
      <c r="N51" s="4">
        <v>43495</v>
      </c>
      <c r="O51" s="3">
        <v>119</v>
      </c>
      <c r="P51" s="4">
        <v>43488</v>
      </c>
      <c r="Q51" s="3">
        <v>528</v>
      </c>
      <c r="R51" s="3">
        <v>0</v>
      </c>
      <c r="S51" s="3" t="s">
        <v>131</v>
      </c>
    </row>
    <row r="52" spans="1:19" ht="14.25">
      <c r="A52" s="3">
        <v>1685</v>
      </c>
      <c r="B52" s="3" t="s">
        <v>19</v>
      </c>
      <c r="C52" s="4">
        <v>43455</v>
      </c>
      <c r="D52" s="3" t="s">
        <v>132</v>
      </c>
      <c r="E52" s="4">
        <v>43465</v>
      </c>
      <c r="F52" s="3">
        <v>681</v>
      </c>
      <c r="G52" s="3">
        <v>1906</v>
      </c>
      <c r="H52" s="3" t="s">
        <v>133</v>
      </c>
      <c r="I52" s="3" t="s">
        <v>134</v>
      </c>
      <c r="J52" s="3" t="s">
        <v>134</v>
      </c>
      <c r="K52" s="3"/>
      <c r="L52" s="5">
        <v>7677.13</v>
      </c>
      <c r="M52" s="4">
        <v>43486</v>
      </c>
      <c r="N52" s="4">
        <v>43487</v>
      </c>
      <c r="O52" s="3">
        <v>76</v>
      </c>
      <c r="P52" s="4">
        <v>43486</v>
      </c>
      <c r="Q52" s="3">
        <v>1940</v>
      </c>
      <c r="R52" s="3">
        <v>0</v>
      </c>
      <c r="S52" s="3" t="s">
        <v>135</v>
      </c>
    </row>
    <row r="53" spans="1:19" ht="14.25">
      <c r="A53" s="3">
        <v>1653</v>
      </c>
      <c r="B53" s="3" t="s">
        <v>19</v>
      </c>
      <c r="C53" s="4">
        <v>43446</v>
      </c>
      <c r="D53" s="3" t="s">
        <v>136</v>
      </c>
      <c r="E53" s="4">
        <v>43465</v>
      </c>
      <c r="F53" s="3">
        <v>678</v>
      </c>
      <c r="G53" s="3">
        <v>1906</v>
      </c>
      <c r="H53" s="3" t="s">
        <v>133</v>
      </c>
      <c r="I53" s="3" t="s">
        <v>134</v>
      </c>
      <c r="J53" s="3" t="s">
        <v>134</v>
      </c>
      <c r="K53" s="3"/>
      <c r="L53" s="3">
        <v>99.23</v>
      </c>
      <c r="M53" s="4">
        <v>43486</v>
      </c>
      <c r="N53" s="4">
        <v>43486</v>
      </c>
      <c r="O53" s="3">
        <v>73</v>
      </c>
      <c r="P53" s="4">
        <v>43486</v>
      </c>
      <c r="Q53" s="3">
        <v>2230</v>
      </c>
      <c r="R53" s="3">
        <v>0</v>
      </c>
      <c r="S53" s="3" t="s">
        <v>116</v>
      </c>
    </row>
    <row r="54" spans="1:19" ht="14.25">
      <c r="A54" s="3">
        <v>1652</v>
      </c>
      <c r="B54" s="3" t="s">
        <v>19</v>
      </c>
      <c r="C54" s="4">
        <v>43446</v>
      </c>
      <c r="D54" s="3" t="s">
        <v>137</v>
      </c>
      <c r="E54" s="4">
        <v>43465</v>
      </c>
      <c r="F54" s="3">
        <v>677</v>
      </c>
      <c r="G54" s="3">
        <v>1906</v>
      </c>
      <c r="H54" s="3" t="s">
        <v>133</v>
      </c>
      <c r="I54" s="3" t="s">
        <v>134</v>
      </c>
      <c r="J54" s="3" t="s">
        <v>134</v>
      </c>
      <c r="K54" s="3"/>
      <c r="L54" s="3">
        <v>560.54</v>
      </c>
      <c r="M54" s="4">
        <v>43486</v>
      </c>
      <c r="N54" s="4">
        <v>43486</v>
      </c>
      <c r="O54" s="3">
        <v>74</v>
      </c>
      <c r="P54" s="4">
        <v>43486</v>
      </c>
      <c r="Q54" s="3">
        <v>1430</v>
      </c>
      <c r="R54" s="3">
        <v>3</v>
      </c>
      <c r="S54" s="3" t="s">
        <v>138</v>
      </c>
    </row>
    <row r="55" spans="1:19" ht="14.25">
      <c r="A55" s="3">
        <v>1655</v>
      </c>
      <c r="B55" s="3" t="s">
        <v>19</v>
      </c>
      <c r="C55" s="4">
        <v>43446</v>
      </c>
      <c r="D55" s="3" t="s">
        <v>139</v>
      </c>
      <c r="E55" s="4">
        <v>43465</v>
      </c>
      <c r="F55" s="3">
        <v>680</v>
      </c>
      <c r="G55" s="3">
        <v>1906</v>
      </c>
      <c r="H55" s="3" t="s">
        <v>133</v>
      </c>
      <c r="I55" s="3" t="s">
        <v>134</v>
      </c>
      <c r="J55" s="3" t="s">
        <v>134</v>
      </c>
      <c r="K55" s="3"/>
      <c r="L55" s="3">
        <v>521.73</v>
      </c>
      <c r="M55" s="4">
        <v>43486</v>
      </c>
      <c r="N55" s="4">
        <v>43486</v>
      </c>
      <c r="O55" s="3">
        <v>77</v>
      </c>
      <c r="P55" s="4">
        <v>43486</v>
      </c>
      <c r="Q55" s="3">
        <v>2110</v>
      </c>
      <c r="R55" s="3">
        <v>2</v>
      </c>
      <c r="S55" s="3" t="s">
        <v>140</v>
      </c>
    </row>
    <row r="56" spans="1:19" ht="14.25">
      <c r="A56" s="3">
        <v>1654</v>
      </c>
      <c r="B56" s="3" t="s">
        <v>19</v>
      </c>
      <c r="C56" s="4">
        <v>43446</v>
      </c>
      <c r="D56" s="3" t="s">
        <v>141</v>
      </c>
      <c r="E56" s="4">
        <v>43465</v>
      </c>
      <c r="F56" s="3">
        <v>679</v>
      </c>
      <c r="G56" s="3">
        <v>1906</v>
      </c>
      <c r="H56" s="3" t="s">
        <v>133</v>
      </c>
      <c r="I56" s="3" t="s">
        <v>134</v>
      </c>
      <c r="J56" s="3" t="s">
        <v>134</v>
      </c>
      <c r="K56" s="3"/>
      <c r="L56" s="3">
        <v>1.1</v>
      </c>
      <c r="M56" s="4">
        <v>43486</v>
      </c>
      <c r="N56" s="4">
        <v>43486</v>
      </c>
      <c r="O56" s="3">
        <v>75</v>
      </c>
      <c r="P56" s="4">
        <v>43486</v>
      </c>
      <c r="Q56" s="3">
        <v>1940</v>
      </c>
      <c r="R56" s="3">
        <v>0</v>
      </c>
      <c r="S56" s="3" t="s">
        <v>135</v>
      </c>
    </row>
    <row r="57" spans="1:19" ht="14.25">
      <c r="A57" s="3">
        <v>1656</v>
      </c>
      <c r="B57" s="3" t="s">
        <v>19</v>
      </c>
      <c r="C57" s="4">
        <v>43455</v>
      </c>
      <c r="D57" s="3" t="s">
        <v>132</v>
      </c>
      <c r="E57" s="4">
        <v>43465</v>
      </c>
      <c r="F57" s="3">
        <v>681</v>
      </c>
      <c r="G57" s="3">
        <v>1906</v>
      </c>
      <c r="H57" s="3" t="s">
        <v>133</v>
      </c>
      <c r="I57" s="3" t="s">
        <v>134</v>
      </c>
      <c r="J57" s="3" t="s">
        <v>134</v>
      </c>
      <c r="K57" s="3"/>
      <c r="L57" s="5">
        <v>23095.55</v>
      </c>
      <c r="M57" s="4">
        <v>43486</v>
      </c>
      <c r="N57" s="4">
        <v>43487</v>
      </c>
      <c r="O57" s="3">
        <v>75</v>
      </c>
      <c r="P57" s="4">
        <v>43486</v>
      </c>
      <c r="Q57" s="3">
        <v>1940</v>
      </c>
      <c r="R57" s="3">
        <v>0</v>
      </c>
      <c r="S57" s="3" t="s">
        <v>135</v>
      </c>
    </row>
    <row r="58" spans="1:19" ht="14.25">
      <c r="A58" s="3">
        <v>1678</v>
      </c>
      <c r="B58" s="3" t="s">
        <v>28</v>
      </c>
      <c r="C58" s="4">
        <v>43434</v>
      </c>
      <c r="D58" s="3" t="s">
        <v>142</v>
      </c>
      <c r="E58" s="4">
        <v>43465</v>
      </c>
      <c r="F58" s="3">
        <v>703</v>
      </c>
      <c r="G58" s="3">
        <v>2086</v>
      </c>
      <c r="H58" s="3" t="s">
        <v>143</v>
      </c>
      <c r="I58" s="3" t="s">
        <v>144</v>
      </c>
      <c r="J58" s="3" t="s">
        <v>144</v>
      </c>
      <c r="K58" s="3"/>
      <c r="L58" s="5">
        <v>-7320</v>
      </c>
      <c r="M58" s="3"/>
      <c r="N58" s="4">
        <v>43434</v>
      </c>
      <c r="O58" s="3">
        <v>0</v>
      </c>
      <c r="P58" s="3"/>
      <c r="Q58" s="3">
        <v>0</v>
      </c>
      <c r="R58" s="3">
        <v>0</v>
      </c>
      <c r="S58" s="3"/>
    </row>
    <row r="59" spans="1:19" ht="14.25">
      <c r="A59" s="3">
        <v>1679</v>
      </c>
      <c r="B59" s="3" t="s">
        <v>19</v>
      </c>
      <c r="C59" s="4">
        <v>43434</v>
      </c>
      <c r="D59" s="3" t="s">
        <v>145</v>
      </c>
      <c r="E59" s="4">
        <v>43465</v>
      </c>
      <c r="F59" s="3">
        <v>704</v>
      </c>
      <c r="G59" s="3">
        <v>2086</v>
      </c>
      <c r="H59" s="3" t="s">
        <v>143</v>
      </c>
      <c r="I59" s="3" t="s">
        <v>144</v>
      </c>
      <c r="J59" s="3" t="s">
        <v>144</v>
      </c>
      <c r="K59" s="3"/>
      <c r="L59" s="5">
        <v>6600</v>
      </c>
      <c r="M59" s="3"/>
      <c r="N59" s="4">
        <v>43434</v>
      </c>
      <c r="O59" s="3">
        <v>0</v>
      </c>
      <c r="P59" s="3"/>
      <c r="Q59" s="3">
        <v>0</v>
      </c>
      <c r="R59" s="3">
        <v>0</v>
      </c>
      <c r="S59" s="3"/>
    </row>
    <row r="60" spans="1:19" ht="14.25">
      <c r="A60" s="3">
        <v>34</v>
      </c>
      <c r="B60" s="3" t="s">
        <v>19</v>
      </c>
      <c r="C60" s="4">
        <v>43465</v>
      </c>
      <c r="D60" s="3" t="s">
        <v>146</v>
      </c>
      <c r="E60" s="4">
        <v>43504</v>
      </c>
      <c r="F60" s="3">
        <v>24</v>
      </c>
      <c r="G60" s="3">
        <v>2314</v>
      </c>
      <c r="H60" s="3" t="s">
        <v>147</v>
      </c>
      <c r="I60" s="3" t="s">
        <v>148</v>
      </c>
      <c r="J60" s="3" t="s">
        <v>148</v>
      </c>
      <c r="K60" s="3"/>
      <c r="L60" s="3">
        <v>145.18</v>
      </c>
      <c r="M60" s="4">
        <v>43532</v>
      </c>
      <c r="N60" s="4">
        <v>43496</v>
      </c>
      <c r="O60" s="3">
        <v>275</v>
      </c>
      <c r="P60" s="4">
        <v>43532</v>
      </c>
      <c r="Q60" s="3">
        <v>1420</v>
      </c>
      <c r="R60" s="3">
        <v>0</v>
      </c>
      <c r="S60" s="3" t="s">
        <v>149</v>
      </c>
    </row>
    <row r="61" spans="1:19" ht="14.25">
      <c r="A61" s="3">
        <v>45</v>
      </c>
      <c r="B61" s="3" t="s">
        <v>19</v>
      </c>
      <c r="C61" s="4">
        <v>43465</v>
      </c>
      <c r="D61" s="3" t="s">
        <v>150</v>
      </c>
      <c r="E61" s="4">
        <v>43504</v>
      </c>
      <c r="F61" s="3">
        <v>35</v>
      </c>
      <c r="G61" s="3">
        <v>2314</v>
      </c>
      <c r="H61" s="3" t="s">
        <v>147</v>
      </c>
      <c r="I61" s="3" t="s">
        <v>148</v>
      </c>
      <c r="J61" s="3" t="s">
        <v>148</v>
      </c>
      <c r="K61" s="3"/>
      <c r="L61" s="5">
        <v>1000</v>
      </c>
      <c r="M61" s="4">
        <v>43552</v>
      </c>
      <c r="N61" s="4">
        <v>43496</v>
      </c>
      <c r="O61" s="3">
        <v>482</v>
      </c>
      <c r="P61" s="4">
        <v>43552</v>
      </c>
      <c r="Q61" s="3">
        <v>3146</v>
      </c>
      <c r="R61" s="3">
        <v>0</v>
      </c>
      <c r="S61" s="3" t="s">
        <v>151</v>
      </c>
    </row>
    <row r="62" spans="1:19" ht="14.25">
      <c r="A62" s="3">
        <v>1495</v>
      </c>
      <c r="B62" s="3" t="s">
        <v>19</v>
      </c>
      <c r="C62" s="4">
        <v>43427</v>
      </c>
      <c r="D62" s="3" t="s">
        <v>152</v>
      </c>
      <c r="E62" s="4">
        <v>43438</v>
      </c>
      <c r="F62" s="3">
        <v>598</v>
      </c>
      <c r="G62" s="3">
        <v>2671</v>
      </c>
      <c r="H62" s="3" t="s">
        <v>153</v>
      </c>
      <c r="I62" s="3" t="s">
        <v>154</v>
      </c>
      <c r="J62" s="3" t="s">
        <v>155</v>
      </c>
      <c r="K62" s="3" t="s">
        <v>156</v>
      </c>
      <c r="L62" s="3">
        <v>0.01</v>
      </c>
      <c r="M62" s="3"/>
      <c r="N62" s="3"/>
      <c r="O62" s="3">
        <v>0</v>
      </c>
      <c r="P62" s="3"/>
      <c r="Q62" s="3">
        <v>0</v>
      </c>
      <c r="R62" s="3">
        <v>0</v>
      </c>
      <c r="S62" s="3"/>
    </row>
    <row r="63" spans="1:19" ht="14.25">
      <c r="A63" s="3">
        <v>1659</v>
      </c>
      <c r="B63" s="3" t="s">
        <v>19</v>
      </c>
      <c r="C63" s="4">
        <v>43455</v>
      </c>
      <c r="D63" s="3" t="s">
        <v>157</v>
      </c>
      <c r="E63" s="4">
        <v>43465</v>
      </c>
      <c r="F63" s="3">
        <v>684</v>
      </c>
      <c r="G63" s="3">
        <v>2729</v>
      </c>
      <c r="H63" s="3" t="s">
        <v>158</v>
      </c>
      <c r="I63" s="3" t="s">
        <v>159</v>
      </c>
      <c r="J63" s="3" t="s">
        <v>159</v>
      </c>
      <c r="K63" s="3" t="s">
        <v>160</v>
      </c>
      <c r="L63" s="3">
        <v>334.63</v>
      </c>
      <c r="M63" s="4">
        <v>43486</v>
      </c>
      <c r="N63" s="4">
        <v>43524</v>
      </c>
      <c r="O63" s="3">
        <v>69</v>
      </c>
      <c r="P63" s="4">
        <v>43486</v>
      </c>
      <c r="Q63" s="3">
        <v>197</v>
      </c>
      <c r="R63" s="3">
        <v>0</v>
      </c>
      <c r="S63" s="3" t="s">
        <v>53</v>
      </c>
    </row>
    <row r="64" spans="1:19" ht="14.25">
      <c r="A64" s="3">
        <v>106</v>
      </c>
      <c r="B64" s="3" t="s">
        <v>19</v>
      </c>
      <c r="C64" s="4">
        <v>43456</v>
      </c>
      <c r="D64" s="3" t="s">
        <v>161</v>
      </c>
      <c r="E64" s="4">
        <v>43514</v>
      </c>
      <c r="F64" s="3">
        <v>77</v>
      </c>
      <c r="G64" s="3">
        <v>2914</v>
      </c>
      <c r="H64" s="3" t="s">
        <v>162</v>
      </c>
      <c r="I64" s="3" t="s">
        <v>163</v>
      </c>
      <c r="J64" s="3" t="s">
        <v>163</v>
      </c>
      <c r="K64" s="3"/>
      <c r="L64" s="3">
        <v>35.81</v>
      </c>
      <c r="M64" s="3"/>
      <c r="N64" s="4">
        <v>43524</v>
      </c>
      <c r="O64" s="3">
        <v>0</v>
      </c>
      <c r="P64" s="3"/>
      <c r="Q64" s="3">
        <v>0</v>
      </c>
      <c r="R64" s="3">
        <v>0</v>
      </c>
      <c r="S64" s="3"/>
    </row>
    <row r="65" spans="1:19" ht="14.25">
      <c r="A65" s="3">
        <v>74</v>
      </c>
      <c r="B65" s="3" t="s">
        <v>19</v>
      </c>
      <c r="C65" s="4">
        <v>43465</v>
      </c>
      <c r="D65" s="3" t="s">
        <v>164</v>
      </c>
      <c r="E65" s="4">
        <v>43509</v>
      </c>
      <c r="F65" s="3">
        <v>45</v>
      </c>
      <c r="G65" s="3">
        <v>3131</v>
      </c>
      <c r="H65" s="3" t="s">
        <v>165</v>
      </c>
      <c r="I65" s="3" t="s">
        <v>166</v>
      </c>
      <c r="J65" s="3" t="s">
        <v>166</v>
      </c>
      <c r="K65" s="3" t="s">
        <v>167</v>
      </c>
      <c r="L65" s="3">
        <v>304.05</v>
      </c>
      <c r="M65" s="4">
        <v>43520</v>
      </c>
      <c r="N65" s="4">
        <v>43465</v>
      </c>
      <c r="O65" s="3">
        <v>237</v>
      </c>
      <c r="P65" s="4">
        <v>43520</v>
      </c>
      <c r="Q65" s="3">
        <v>1950</v>
      </c>
      <c r="R65" s="3">
        <v>0</v>
      </c>
      <c r="S65" s="3" t="s">
        <v>168</v>
      </c>
    </row>
    <row r="66" spans="1:19" ht="14.25">
      <c r="A66" s="3">
        <v>1405</v>
      </c>
      <c r="B66" s="3" t="s">
        <v>28</v>
      </c>
      <c r="C66" s="4">
        <v>43430</v>
      </c>
      <c r="D66" s="3" t="s">
        <v>169</v>
      </c>
      <c r="E66" s="4">
        <v>43431</v>
      </c>
      <c r="F66" s="3">
        <v>592</v>
      </c>
      <c r="G66" s="3">
        <v>3229</v>
      </c>
      <c r="H66" s="3" t="s">
        <v>170</v>
      </c>
      <c r="I66" s="3" t="s">
        <v>171</v>
      </c>
      <c r="J66" s="3" t="s">
        <v>171</v>
      </c>
      <c r="K66" s="3" t="s">
        <v>172</v>
      </c>
      <c r="L66" s="5">
        <v>-1317.6</v>
      </c>
      <c r="M66" s="3"/>
      <c r="N66" s="4">
        <v>43460</v>
      </c>
      <c r="O66" s="3">
        <v>0</v>
      </c>
      <c r="P66" s="3"/>
      <c r="Q66" s="3">
        <v>0</v>
      </c>
      <c r="R66" s="3">
        <v>0</v>
      </c>
      <c r="S66" s="3"/>
    </row>
    <row r="67" spans="1:19" ht="14.25">
      <c r="A67" s="3">
        <v>10</v>
      </c>
      <c r="B67" s="3" t="s">
        <v>19</v>
      </c>
      <c r="C67" s="4">
        <v>43461</v>
      </c>
      <c r="D67" s="3" t="s">
        <v>173</v>
      </c>
      <c r="E67" s="4">
        <v>43486</v>
      </c>
      <c r="F67" s="3">
        <v>10</v>
      </c>
      <c r="G67" s="3">
        <v>3233</v>
      </c>
      <c r="H67" s="3" t="s">
        <v>174</v>
      </c>
      <c r="I67" s="3" t="s">
        <v>175</v>
      </c>
      <c r="J67" s="3" t="s">
        <v>175</v>
      </c>
      <c r="K67" s="3"/>
      <c r="L67" s="5">
        <v>1403</v>
      </c>
      <c r="M67" s="4">
        <v>43488</v>
      </c>
      <c r="N67" s="4">
        <v>43491</v>
      </c>
      <c r="O67" s="3">
        <v>116</v>
      </c>
      <c r="P67" s="4">
        <v>43488</v>
      </c>
      <c r="Q67" s="3">
        <v>3085</v>
      </c>
      <c r="R67" s="3">
        <v>0</v>
      </c>
      <c r="S67" s="3" t="s">
        <v>176</v>
      </c>
    </row>
    <row r="70" spans="9:12" ht="14.25" customHeight="1">
      <c r="I70" s="6" t="s">
        <v>177</v>
      </c>
      <c r="J70" s="6"/>
      <c r="K70" s="6"/>
      <c r="L70" s="7">
        <f>SUM(L3:L69)</f>
        <v>45373.509999999995</v>
      </c>
    </row>
    <row r="71" spans="9:12" ht="14.25" customHeight="1">
      <c r="I71" s="6"/>
      <c r="J71" s="6"/>
      <c r="K71" s="6"/>
      <c r="L71" s="7"/>
    </row>
    <row r="72" spans="9:12" ht="8.25">
      <c r="I72" s="6"/>
      <c r="J72" s="6"/>
      <c r="K72" s="6"/>
      <c r="L72" s="7"/>
    </row>
  </sheetData>
  <sheetProtection/>
  <mergeCells count="3">
    <mergeCell ref="I70:K72"/>
    <mergeCell ref="L70:L72"/>
    <mergeCell ref="A1:S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Piergiorgio Serra</dc:creator>
  <cp:keywords/>
  <dc:description/>
  <cp:lastModifiedBy>v.aresu</cp:lastModifiedBy>
  <dcterms:created xsi:type="dcterms:W3CDTF">2019-03-29T08:26:14Z</dcterms:created>
  <dcterms:modified xsi:type="dcterms:W3CDTF">2019-03-29T11:10:36Z</dcterms:modified>
  <cp:category/>
  <cp:version/>
  <cp:contentType/>
  <cp:contentStatus/>
</cp:coreProperties>
</file>